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Buhgalteria_3\Desktop\"/>
    </mc:Choice>
  </mc:AlternateContent>
  <bookViews>
    <workbookView xWindow="0" yWindow="4935" windowWidth="15300" windowHeight="4020" firstSheet="7" activeTab="15"/>
  </bookViews>
  <sheets>
    <sheet name="Лист1" sheetId="3" r:id="rId1"/>
    <sheet name="Лист2" sheetId="28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r:id="rId20"/>
    <sheet name="Листы22-23" sheetId="23" r:id="rId21"/>
    <sheet name="Листы24-25" sheetId="25" r:id="rId22"/>
    <sheet name="Листы26-27" sheetId="27" r:id="rId23"/>
    <sheet name="Лист28" sheetId="29" r:id="rId24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calcId="162913"/>
</workbook>
</file>

<file path=xl/calcChain.xml><?xml version="1.0" encoding="utf-8"?>
<calcChain xmlns="http://schemas.openxmlformats.org/spreadsheetml/2006/main">
  <c r="BR49" i="20" l="1"/>
  <c r="BF49" i="20"/>
  <c r="AH49" i="20"/>
  <c r="EB43" i="19"/>
  <c r="DR43" i="19"/>
  <c r="DH43" i="19"/>
  <c r="CX43" i="19"/>
  <c r="CN43" i="19"/>
  <c r="CE43" i="19"/>
  <c r="BV43" i="19"/>
  <c r="BM43" i="19"/>
  <c r="BD43" i="19"/>
  <c r="AU43" i="19"/>
  <c r="AL43" i="19"/>
  <c r="EC44" i="18"/>
  <c r="DU44" i="18"/>
  <c r="DL44" i="18"/>
  <c r="DD44" i="18"/>
  <c r="CU44" i="18"/>
  <c r="CM44" i="18"/>
  <c r="CD44" i="18"/>
  <c r="BV44" i="18"/>
  <c r="BM44" i="18"/>
  <c r="BD44" i="18"/>
  <c r="AU44" i="18"/>
  <c r="AL44" i="18"/>
  <c r="AY59" i="17"/>
  <c r="AL59" i="17"/>
  <c r="CI49" i="11"/>
  <c r="CB49" i="11"/>
  <c r="CI26" i="9" l="1"/>
  <c r="DF31" i="8" l="1"/>
  <c r="AT31" i="8"/>
  <c r="ED31" i="8" l="1"/>
  <c r="CX31" i="8"/>
  <c r="CP31" i="8"/>
  <c r="BR31" i="8"/>
  <c r="BJ31" i="8"/>
  <c r="AL31" i="8"/>
  <c r="AD31" i="8"/>
  <c r="BN40" i="7" l="1"/>
  <c r="DP40" i="7" l="1"/>
  <c r="DH40" i="7"/>
  <c r="AJ40" i="7" l="1"/>
  <c r="AB40" i="7"/>
  <c r="AK18" i="27" l="1"/>
  <c r="AH22" i="20" l="1"/>
  <c r="CL25" i="28" l="1"/>
  <c r="BR25" i="28"/>
  <c r="CB25" i="28" l="1"/>
</calcChain>
</file>

<file path=xl/sharedStrings.xml><?xml version="1.0" encoding="utf-8"?>
<sst xmlns="http://schemas.openxmlformats.org/spreadsheetml/2006/main" count="3064" uniqueCount="1016">
  <si>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</si>
  <si>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</si>
  <si>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</si>
  <si>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</si>
  <si>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</si>
  <si>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</si>
  <si>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</si>
  <si>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</si>
  <si>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</si>
  <si>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</si>
  <si>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</si>
  <si>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</si>
  <si>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</si>
  <si>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</si>
  <si>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</si>
  <si>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</si>
  <si>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</si>
  <si>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</si>
  <si>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</si>
  <si>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</si>
  <si>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</si>
  <si>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</si>
  <si>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</si>
  <si>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</si>
  <si>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</si>
  <si>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</si>
  <si>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</si>
  <si>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</si>
  <si>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</si>
  <si>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</si>
  <si>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</si>
  <si>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</si>
  <si>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</si>
  <si>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</si>
  <si>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</si>
  <si>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</si>
  <si>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</si>
  <si>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</si>
  <si>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</si>
  <si>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</si>
  <si>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</si>
  <si>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</si>
  <si>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</si>
  <si>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</si>
  <si>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</si>
  <si>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</si>
  <si>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</si>
  <si>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</si>
  <si>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</si>
  <si>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</si>
  <si>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</si>
  <si>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</si>
  <si>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</si>
  <si>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</si>
  <si>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</si>
  <si>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</si>
  <si>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</si>
  <si>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</si>
  <si>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</si>
  <si>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</si>
  <si>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</si>
  <si>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</si>
  <si>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</si>
  <si>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</si>
  <si>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</si>
  <si>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</si>
  <si>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</si>
  <si>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</si>
  <si>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</si>
  <si>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</si>
  <si>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</si>
  <si>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</si>
  <si>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</si>
  <si>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</si>
  <si>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</si>
  <si>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</si>
  <si>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</si>
  <si>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</si>
  <si>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</si>
  <si>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</si>
  <si>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</si>
  <si>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</si>
  <si>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</si>
  <si>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</si>
  <si>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</si>
  <si>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</si>
  <si>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</si>
  <si>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</si>
  <si>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</si>
  <si>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</si>
  <si>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</si>
  <si>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</si>
  <si>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</si>
  <si>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</si>
  <si>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</si>
  <si>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</si>
  <si>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</si>
  <si>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</si>
  <si>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</si>
  <si>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</si>
  <si>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</si>
  <si>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</si>
  <si>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</si>
  <si>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</si>
  <si>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</si>
  <si>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</si>
  <si>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</si>
  <si>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</si>
  <si>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</si>
  <si>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</si>
  <si>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</si>
  <si>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</si>
  <si>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</si>
  <si>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</si>
  <si>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</si>
  <si>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</si>
  <si>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</si>
  <si>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</si>
  <si>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</si>
  <si>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</si>
  <si>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</si>
  <si>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</si>
  <si>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</si>
  <si>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</si>
  <si>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</si>
  <si>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</si>
  <si>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</si>
  <si>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</si>
  <si>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</si>
  <si>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</si>
  <si>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</si>
  <si>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</si>
  <si>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</si>
  <si>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</si>
  <si>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</si>
  <si>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</si>
  <si>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</si>
  <si>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</si>
  <si>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</si>
  <si>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</si>
  <si>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</si>
  <si>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</si>
  <si>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</si>
  <si>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</si>
  <si>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</si>
  <si>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</si>
  <si>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</si>
  <si>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</si>
  <si>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</si>
  <si>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</si>
  <si>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</si>
  <si>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</si>
  <si>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</si>
  <si>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</si>
  <si>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</si>
  <si>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</si>
  <si>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</si>
  <si>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</si>
  <si>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</si>
  <si>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</si>
  <si>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</si>
  <si>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</si>
  <si>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</si>
  <si>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</si>
  <si>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</si>
  <si>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</si>
  <si>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</si>
  <si>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</si>
  <si>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</si>
  <si>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</si>
  <si>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</si>
  <si>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</si>
  <si>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</si>
  <si>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</si>
  <si>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</si>
  <si>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</si>
  <si>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</si>
  <si>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</si>
  <si>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</si>
  <si>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</si>
  <si>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</si>
  <si>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</si>
  <si>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</si>
  <si>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</si>
  <si>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</si>
  <si>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</si>
  <si>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</si>
  <si>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</si>
  <si>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</si>
  <si>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</si>
  <si>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</si>
  <si>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</si>
  <si>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</si>
  <si>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</si>
  <si>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</si>
  <si>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</si>
  <si>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</si>
  <si>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</si>
  <si>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</si>
  <si>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</si>
  <si>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</si>
  <si>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</si>
  <si>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</si>
  <si>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</si>
  <si>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</si>
  <si>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</si>
  <si>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</si>
  <si>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</si>
  <si>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</si>
  <si>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</si>
  <si>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</si>
  <si>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</si>
  <si>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</si>
  <si>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</si>
  <si>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</si>
  <si>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</si>
  <si>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</si>
  <si>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</si>
  <si>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</si>
  <si>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</si>
  <si>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</si>
  <si>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</si>
  <si>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</si>
  <si>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</si>
  <si>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</si>
  <si>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</si>
  <si>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</si>
  <si>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</si>
  <si>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</si>
  <si>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</si>
  <si>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</si>
  <si>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</si>
  <si>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</si>
  <si>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</si>
  <si>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</si>
  <si>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</si>
  <si>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</si>
  <si>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</si>
  <si>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</si>
  <si>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</si>
  <si>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</si>
  <si>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</si>
  <si>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</si>
  <si>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</si>
  <si>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</si>
  <si>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</si>
  <si>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</si>
  <si>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</si>
  <si>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</si>
  <si>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</si>
  <si>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</si>
  <si>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</si>
  <si>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</si>
  <si>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</si>
  <si>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</si>
  <si>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</si>
  <si>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</si>
  <si>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</si>
  <si>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</si>
  <si>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</si>
  <si>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</si>
  <si>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</si>
  <si>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</si>
  <si>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</si>
  <si>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</si>
  <si>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</si>
  <si>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</si>
  <si>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</si>
  <si>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</si>
  <si>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</si>
  <si>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</si>
  <si>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</si>
  <si>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</si>
  <si>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</si>
  <si>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</si>
  <si>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</si>
  <si>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</si>
  <si>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</si>
  <si>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</si>
  <si>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</si>
  <si>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</si>
  <si>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</si>
  <si>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</si>
  <si>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</si>
  <si>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</si>
  <si>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</si>
  <si>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</si>
  <si>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</si>
  <si>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</si>
  <si>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</si>
  <si>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</si>
  <si>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</si>
  <si>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</si>
  <si>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</si>
  <si>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</si>
  <si>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</si>
  <si>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</si>
  <si>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</si>
  <si>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</si>
  <si>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</si>
  <si>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</si>
  <si>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</si>
  <si>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</si>
  <si>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</si>
  <si>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</si>
  <si>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</si>
  <si>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</si>
  <si>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</si>
  <si>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</si>
  <si>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</si>
  <si>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</si>
  <si>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</si>
  <si>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</si>
  <si>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</si>
  <si>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</si>
  <si>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</si>
  <si>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</si>
  <si>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</si>
  <si>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</si>
  <si>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</si>
  <si>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</si>
  <si>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</si>
  <si>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</si>
  <si>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</si>
  <si>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</si>
  <si>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</si>
  <si>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</si>
  <si>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</si>
  <si>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</si>
  <si>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</si>
  <si>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</si>
  <si>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</si>
  <si>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</si>
  <si>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</si>
  <si>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</si>
  <si>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</si>
  <si>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</si>
  <si>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</si>
  <si>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</si>
  <si>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</si>
  <si>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</si>
  <si>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</si>
  <si>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</si>
  <si>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</si>
  <si>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</si>
  <si>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</si>
  <si>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</si>
  <si>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</si>
  <si>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</si>
  <si>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</si>
  <si>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</si>
  <si>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</si>
  <si>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</si>
  <si>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</si>
  <si>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</si>
  <si>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</si>
  <si>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</si>
  <si>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</si>
  <si>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</si>
  <si>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</si>
  <si>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</si>
  <si>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</si>
  <si>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</si>
  <si>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</si>
  <si>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</si>
  <si>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</si>
  <si>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</si>
  <si>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</si>
  <si>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</si>
  <si>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</si>
  <si>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</si>
  <si>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</si>
  <si>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</si>
  <si>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</si>
  <si>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</si>
  <si>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</si>
  <si>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</si>
  <si>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</si>
  <si>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</si>
  <si>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</si>
  <si>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</si>
  <si>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</si>
  <si>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</si>
  <si>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</si>
  <si>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</si>
  <si>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</si>
  <si>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</si>
  <si>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</si>
  <si>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</si>
  <si>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</si>
  <si>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</si>
  <si>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</si>
  <si>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</si>
  <si>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</si>
  <si>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</si>
  <si>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</si>
  <si>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</si>
  <si>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</si>
  <si>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</si>
  <si>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</si>
  <si>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</si>
  <si>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</si>
  <si>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</si>
  <si>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</si>
  <si>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</si>
  <si>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</si>
  <si>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</si>
  <si>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</si>
  <si>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</si>
  <si>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</si>
  <si>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</si>
  <si>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</si>
  <si>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</si>
  <si>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</si>
  <si>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</si>
  <si>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</si>
  <si>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</si>
  <si>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</si>
  <si>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</si>
  <si>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</si>
  <si>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</si>
  <si>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</si>
  <si>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</si>
  <si>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</si>
  <si>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</si>
  <si>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</si>
  <si>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</si>
  <si>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</si>
  <si>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</si>
  <si>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</si>
  <si>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</si>
  <si>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</si>
  <si>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</si>
  <si>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</si>
  <si>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</si>
  <si>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</si>
  <si>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</si>
  <si>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</si>
  <si>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</si>
  <si>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</si>
  <si>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</si>
  <si>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</si>
  <si>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</si>
  <si>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</si>
  <si>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</si>
  <si>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</si>
  <si>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</si>
  <si>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</si>
  <si>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</si>
  <si>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</si>
  <si>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</si>
  <si>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</si>
  <si>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</si>
  <si>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</si>
  <si>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</si>
  <si>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</si>
  <si>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</si>
  <si>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</si>
  <si>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</si>
  <si>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</si>
  <si>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</si>
  <si>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</si>
  <si>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</si>
  <si>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</si>
  <si>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</si>
  <si>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</si>
  <si>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</si>
  <si>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</si>
  <si>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</si>
  <si>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</si>
  <si>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</si>
  <si>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</si>
  <si>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</si>
  <si>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</si>
  <si>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</si>
  <si>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</si>
  <si>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</si>
  <si>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</si>
  <si>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</si>
  <si>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</si>
  <si>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</si>
  <si>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</si>
  <si>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</si>
  <si>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</si>
  <si>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</si>
  <si>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</si>
  <si>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</si>
  <si>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</si>
  <si>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</si>
  <si>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</si>
  <si>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</si>
  <si>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</si>
  <si>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</si>
  <si>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</si>
  <si>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</si>
  <si>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</si>
  <si>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</si>
  <si>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</si>
  <si>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</si>
  <si>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</si>
  <si>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</si>
  <si>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</si>
  <si>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</si>
  <si>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</si>
  <si>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</si>
  <si>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</si>
  <si>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</si>
  <si>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</si>
  <si>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</si>
  <si>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</si>
  <si>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</si>
  <si>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</si>
  <si>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</si>
  <si>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</si>
  <si>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</si>
  <si>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</si>
  <si>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</si>
  <si>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</si>
  <si>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</si>
  <si>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</si>
  <si>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</si>
  <si>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</si>
  <si>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</si>
  <si>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</si>
  <si>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</si>
  <si>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</si>
  <si>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</si>
  <si>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</si>
  <si>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</si>
  <si>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</si>
  <si>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</si>
  <si>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</si>
  <si>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</si>
  <si>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</si>
  <si>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</si>
  <si>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</si>
  <si>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</si>
  <si>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</si>
  <si>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</si>
  <si>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</si>
  <si>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</si>
  <si>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</si>
  <si>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</si>
  <si>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</si>
  <si>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</si>
  <si>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</si>
  <si>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</si>
  <si>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</si>
  <si>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</si>
  <si>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</si>
  <si>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</si>
  <si>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</si>
  <si>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</si>
  <si>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</si>
  <si>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</si>
  <si>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</si>
  <si>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</si>
  <si>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</si>
  <si>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</si>
  <si>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</si>
  <si>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</si>
  <si>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</si>
  <si>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</si>
  <si>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</si>
  <si>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</si>
  <si>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</si>
  <si>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</si>
  <si>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</si>
  <si>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</si>
  <si>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</si>
  <si>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</si>
  <si>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</si>
  <si>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</si>
  <si>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</si>
  <si>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</si>
  <si>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</si>
  <si>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</si>
  <si>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</si>
  <si>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</si>
  <si>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</si>
  <si>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</si>
  <si>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</si>
  <si>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</si>
  <si>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</si>
  <si>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</si>
  <si>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</si>
  <si>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</si>
  <si>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</si>
  <si>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</si>
  <si>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</si>
  <si>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</si>
  <si>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</si>
  <si>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</si>
  <si>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</si>
  <si>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</si>
  <si>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</si>
  <si>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</si>
  <si>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</si>
  <si>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</si>
  <si>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</si>
  <si>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</si>
  <si>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</si>
  <si>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</si>
  <si>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</si>
  <si>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</si>
  <si>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</si>
  <si>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</si>
  <si>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</si>
  <si>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</si>
  <si>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</si>
  <si>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</si>
  <si>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</si>
  <si>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</si>
  <si>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</si>
  <si>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</si>
  <si>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</si>
  <si>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</si>
  <si>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</si>
  <si>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</si>
  <si>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</si>
  <si>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</si>
  <si>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</si>
  <si>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</si>
  <si>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</si>
  <si>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</si>
  <si>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</si>
  <si>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</si>
  <si>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</si>
  <si>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</si>
  <si>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</si>
  <si>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</si>
  <si>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</si>
  <si>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</si>
  <si>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</si>
  <si>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</si>
  <si>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</si>
  <si>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</si>
  <si>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</si>
  <si>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</si>
  <si>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</si>
  <si>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</si>
  <si>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</si>
  <si>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</si>
  <si>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</si>
  <si>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</si>
  <si>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</si>
  <si>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</si>
  <si>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</si>
  <si>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</si>
  <si>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</si>
  <si>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</si>
  <si>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</si>
  <si>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</si>
  <si>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</si>
  <si>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</si>
  <si>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</si>
  <si>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</si>
  <si>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</si>
  <si>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</si>
  <si>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</si>
  <si>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</si>
  <si>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</si>
  <si>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</si>
  <si>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</si>
  <si>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</si>
  <si>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</si>
  <si>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</si>
  <si>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</si>
  <si>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</si>
  <si>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</si>
  <si>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</si>
  <si>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</si>
  <si>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</si>
  <si>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</si>
  <si>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</si>
  <si>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</si>
  <si>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</si>
  <si>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</si>
  <si>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</si>
  <si>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</si>
  <si>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</si>
  <si>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</si>
  <si>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</si>
  <si>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</si>
  <si>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</si>
  <si>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</si>
  <si>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</si>
  <si>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</si>
  <si>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</si>
  <si>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</si>
  <si>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</si>
  <si>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</si>
  <si>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</si>
  <si>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</si>
  <si>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</si>
  <si>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</si>
  <si>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</si>
  <si>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</si>
  <si>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</si>
  <si>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</si>
  <si>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</si>
  <si>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</si>
  <si>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</si>
  <si>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</si>
  <si>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</si>
  <si>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</si>
  <si>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</si>
  <si>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</si>
  <si>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</si>
  <si>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</si>
  <si>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</si>
  <si>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</si>
  <si>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</si>
  <si>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</si>
  <si>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</si>
  <si>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</si>
  <si>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</si>
  <si>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</si>
  <si>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</si>
  <si>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</si>
  <si>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</si>
  <si>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</si>
  <si>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</si>
  <si>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</si>
  <si>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</si>
  <si>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</si>
  <si>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</si>
  <si>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</si>
  <si>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</si>
  <si>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</si>
  <si>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</si>
  <si>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</si>
  <si>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</si>
  <si>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</si>
  <si>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</si>
  <si>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</si>
  <si>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</si>
  <si>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</si>
  <si>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</si>
  <si>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</si>
  <si>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</si>
  <si>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</si>
  <si>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</si>
  <si>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</si>
  <si>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</si>
  <si>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</si>
  <si>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</si>
  <si>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</si>
  <si>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</si>
  <si>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</si>
  <si>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</si>
  <si>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</si>
  <si>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</si>
  <si>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</si>
  <si>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</si>
  <si>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</si>
  <si>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</si>
  <si>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</si>
  <si>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</si>
  <si>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</si>
  <si>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</si>
  <si>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</si>
  <si>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</si>
  <si>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</si>
  <si>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</si>
  <si>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</si>
  <si>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</si>
  <si>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</si>
  <si>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</si>
  <si>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</si>
  <si>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</si>
  <si>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</si>
  <si>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</si>
  <si>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</si>
  <si>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</si>
  <si>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</si>
  <si>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</si>
  <si>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</si>
  <si>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</si>
  <si>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</si>
  <si>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</si>
  <si>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</si>
  <si>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</si>
  <si>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</si>
  <si>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</si>
  <si>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</si>
  <si>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</si>
  <si>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</si>
  <si>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</si>
  <si>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</si>
  <si>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</si>
  <si>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</si>
  <si>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</si>
  <si>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</si>
  <si>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</si>
  <si>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</si>
  <si>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</si>
  <si>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</si>
  <si>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</si>
  <si>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</si>
  <si>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</si>
  <si>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</si>
  <si>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</si>
  <si>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</si>
  <si>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</si>
  <si>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</si>
  <si>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</si>
  <si>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</si>
  <si>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</si>
  <si>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</si>
  <si>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</si>
  <si>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</si>
  <si>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</si>
  <si>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</si>
  <si>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</si>
  <si>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</si>
  <si>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</si>
  <si>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</si>
  <si>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</si>
  <si>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</si>
  <si>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</si>
  <si>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</si>
  <si>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</si>
  <si>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</si>
  <si>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</si>
  <si>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</si>
  <si>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</si>
  <si>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</si>
  <si>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</si>
  <si>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</si>
  <si>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</si>
  <si>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</si>
  <si>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</si>
  <si>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</si>
  <si>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</si>
  <si>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</si>
  <si>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</si>
  <si>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</si>
  <si>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</si>
  <si>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</si>
  <si>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</si>
  <si>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</si>
  <si>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</si>
  <si>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</si>
  <si>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</si>
  <si>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</si>
  <si>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</si>
  <si>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</si>
  <si>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</si>
  <si>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</si>
  <si>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</si>
  <si>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</si>
  <si>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</si>
  <si>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</si>
  <si>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</si>
  <si>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</si>
  <si>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</si>
  <si>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</si>
  <si>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</si>
  <si>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</si>
  <si>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</si>
  <si>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</si>
  <si>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</si>
  <si>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</si>
  <si>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</si>
  <si>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</si>
  <si>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</si>
  <si>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</si>
  <si>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</si>
  <si>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</si>
  <si>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</si>
  <si>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</si>
  <si>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</si>
  <si>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</si>
  <si>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</si>
  <si>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</si>
  <si>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</si>
  <si>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</si>
  <si>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</si>
  <si>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</si>
  <si>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</si>
  <si>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</si>
  <si>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</si>
  <si>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</si>
  <si>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</si>
  <si>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</si>
  <si>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</si>
  <si>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</si>
  <si>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</si>
  <si>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</si>
  <si>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</si>
  <si>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</si>
  <si>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</si>
  <si>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</si>
  <si>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(в ред. от 8 ноября 2022 г.)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</si>
  <si>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</si>
  <si>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</si>
  <si>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</si>
  <si>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</si>
  <si>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</si>
  <si>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</si>
  <si>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</si>
  <si>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</si>
  <si>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</si>
  <si>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</si>
  <si>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</si>
  <si>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</si>
  <si>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</si>
  <si>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</si>
  <si>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</si>
  <si>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</si>
  <si>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</si>
  <si>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</si>
  <si>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</si>
  <si>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</si>
  <si>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</si>
  <si>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</si>
  <si>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</si>
  <si>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</si>
  <si>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</si>
  <si>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</si>
  <si>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</si>
  <si>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</si>
  <si>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</si>
  <si>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</si>
  <si>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</si>
  <si>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</si>
  <si>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</si>
  <si>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</si>
  <si>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</si>
  <si>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</si>
  <si>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</si>
  <si>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</si>
  <si>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</si>
  <si>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72:23:0429001:2376</t>
  </si>
  <si>
    <t>72:23:0429002:464</t>
  </si>
  <si>
    <t xml:space="preserve">января </t>
  </si>
  <si>
    <t>23</t>
  </si>
  <si>
    <t>01.01.2023</t>
  </si>
  <si>
    <t>7204007208</t>
  </si>
  <si>
    <t>720301001</t>
  </si>
  <si>
    <t>71701000001</t>
  </si>
  <si>
    <t>МАОУ СОШ № 69 города Тюмени</t>
  </si>
  <si>
    <t xml:space="preserve">автономное </t>
  </si>
  <si>
    <t xml:space="preserve">Директор </t>
  </si>
  <si>
    <t>Главный бухгалтер</t>
  </si>
  <si>
    <t>8 (3452) 31-73-51</t>
  </si>
  <si>
    <t>Амирова Э.Н.</t>
  </si>
  <si>
    <t>Кармацких Н.А.</t>
  </si>
  <si>
    <t>Развивающий курс "Мы вместе"</t>
  </si>
  <si>
    <t>85.41</t>
  </si>
  <si>
    <t>час</t>
  </si>
  <si>
    <t xml:space="preserve">Приказ </t>
  </si>
  <si>
    <t>27.09.2022</t>
  </si>
  <si>
    <t>293</t>
  </si>
  <si>
    <t>"Планета знаний"</t>
  </si>
  <si>
    <t>"Занимательный английский"</t>
  </si>
  <si>
    <t>356</t>
  </si>
  <si>
    <t>"От азов к совершенству"</t>
  </si>
  <si>
    <t>"Мой английский"</t>
  </si>
  <si>
    <t xml:space="preserve">Главный бухгалтер </t>
  </si>
  <si>
    <t>Директор</t>
  </si>
  <si>
    <t xml:space="preserve">40703810000004007208 </t>
  </si>
  <si>
    <t>расчетный счет</t>
  </si>
  <si>
    <t xml:space="preserve">Договор </t>
  </si>
  <si>
    <t>15.02.2021</t>
  </si>
  <si>
    <t>0000/21/01/-000678</t>
  </si>
  <si>
    <t>января</t>
  </si>
  <si>
    <t>1002</t>
  </si>
  <si>
    <t>1003</t>
  </si>
  <si>
    <t>Червишевский тракт д.29</t>
  </si>
  <si>
    <t xml:space="preserve">Здание 4-х этажное кирпичное </t>
  </si>
  <si>
    <t>Нежилое здание Самарцева</t>
  </si>
  <si>
    <t>137</t>
  </si>
  <si>
    <t>г.Тюмень ул.Самарцева д.28</t>
  </si>
  <si>
    <t>72:23:0429002:7672</t>
  </si>
  <si>
    <t>1962</t>
  </si>
  <si>
    <t>м.кв.</t>
  </si>
  <si>
    <t>055</t>
  </si>
  <si>
    <t>1984</t>
  </si>
  <si>
    <t>г.Тюмень ул.Самарцева д.28 стр.1</t>
  </si>
  <si>
    <t>Г.Тюмень ул.Червишевский тракт д.29</t>
  </si>
  <si>
    <t>72:23:0429001:7892</t>
  </si>
  <si>
    <t>8 (3452)31-73-51</t>
  </si>
  <si>
    <t>г.Тюмень ул.Червишевский тракт д.29</t>
  </si>
  <si>
    <t>72:23:0429002:471</t>
  </si>
  <si>
    <t>053</t>
  </si>
  <si>
    <t>8(3452) 31-73-51</t>
  </si>
  <si>
    <t>1004</t>
  </si>
  <si>
    <t>1005</t>
  </si>
  <si>
    <t>Спортивный зал</t>
  </si>
  <si>
    <t>г.Тюмень ул. Самарцева д.28</t>
  </si>
  <si>
    <t>м.кв</t>
  </si>
  <si>
    <t>112</t>
  </si>
  <si>
    <t>Мед. кабинет</t>
  </si>
  <si>
    <t>г.Тюмень ул. Червишевский тракт д.29</t>
  </si>
  <si>
    <t>бессрочно</t>
  </si>
  <si>
    <t>1006</t>
  </si>
  <si>
    <t>1007</t>
  </si>
  <si>
    <t>Кабинет</t>
  </si>
  <si>
    <t>1008</t>
  </si>
  <si>
    <t>1009</t>
  </si>
  <si>
    <t>8(3452)31-73-51</t>
  </si>
  <si>
    <t>27</t>
  </si>
  <si>
    <t>февраля</t>
  </si>
  <si>
    <t>Департамент образования Администрации города Тюмени</t>
  </si>
  <si>
    <t>713J0074</t>
  </si>
  <si>
    <t>г.Тюмень ул.Червишевский тракт д.29 , строение 2</t>
  </si>
  <si>
    <t>72:23:0429002:7591</t>
  </si>
  <si>
    <t xml:space="preserve">75401 Муниципальные автономные учреждения </t>
  </si>
  <si>
    <r>
      <t>ности</t>
    </r>
    <r>
      <rPr>
        <vertAlign val="superscript"/>
        <sz val="9"/>
        <rFont val="Times New Roman"/>
        <family val="1"/>
        <charset val="204"/>
      </rPr>
      <t>27</t>
    </r>
  </si>
  <si>
    <r>
      <t>ности</t>
    </r>
    <r>
      <rPr>
        <vertAlign val="superscript"/>
        <sz val="9"/>
        <rFont val="Times New Roman"/>
        <family val="1"/>
        <charset val="204"/>
      </rPr>
      <t>28</t>
    </r>
  </si>
  <si>
    <t>кол-во,</t>
  </si>
  <si>
    <t>________________________</t>
  </si>
  <si>
    <t>на</t>
  </si>
  <si>
    <t>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</si>
</sst>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4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5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5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indent="2"/>
    </xf>
    <xf numFmtId="0" fontId="4" fillId="0" borderId="0" xfId="0" applyFont="1" applyBorder="1" applyAlignment="1">
      <alignment horizontal="left" inden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inden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30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4" fillId="0" borderId="6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wrapText="1"/>
    </xf>
    <xf numFmtId="49" fontId="5" fillId="0" borderId="0" xfId="0" applyNumberFormat="1" applyFont="1" applyAlignment="1">
      <alignment horizontal="right"/>
    </xf>
    <xf numFmtId="49" fontId="4" fillId="0" borderId="7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 wrapText="1"/>
    </xf>
    <xf numFmtId="0" fontId="5" fillId="0" borderId="26" xfId="0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14" fontId="4" fillId="0" borderId="12" xfId="0" applyNumberFormat="1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49" fontId="4" fillId="0" borderId="12" xfId="0" applyNumberFormat="1" applyFont="1" applyBorder="1" applyAlignment="1"/>
    <xf numFmtId="49" fontId="4" fillId="0" borderId="13" xfId="0" applyNumberFormat="1" applyFont="1" applyBorder="1" applyAlignment="1"/>
    <xf numFmtId="49" fontId="4" fillId="0" borderId="30" xfId="0" applyNumberFormat="1" applyFont="1" applyBorder="1" applyAlignment="1"/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4" fillId="0" borderId="30" xfId="0" applyNumberFormat="1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4" fillId="0" borderId="14" xfId="0" applyNumberFormat="1" applyFont="1" applyBorder="1" applyAlignment="1"/>
    <xf numFmtId="0" fontId="13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/>
    <xf numFmtId="2" fontId="4" fillId="0" borderId="1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4" fillId="0" borderId="15" xfId="0" applyFont="1" applyFill="1" applyBorder="1" applyAlignment="1">
      <alignment horizontal="left" indent="2"/>
    </xf>
    <xf numFmtId="0" fontId="4" fillId="0" borderId="1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1"/>
    </xf>
    <xf numFmtId="0" fontId="4" fillId="0" borderId="13" xfId="0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indent="1"/>
    </xf>
    <xf numFmtId="2" fontId="4" fillId="0" borderId="1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left" indent="1"/>
    </xf>
    <xf numFmtId="0" fontId="4" fillId="2" borderId="11" xfId="0" applyFont="1" applyFill="1" applyBorder="1" applyAlignment="1">
      <alignment horizontal="left" indent="1"/>
    </xf>
    <xf numFmtId="49" fontId="4" fillId="2" borderId="6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indent="1"/>
    </xf>
    <xf numFmtId="0" fontId="2" fillId="0" borderId="5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9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J85"/>
  <sheetViews>
    <sheetView topLeftCell="A7" workbookViewId="0">
      <selection activeCell="U57" sqref="U57"/>
    </sheetView>
  </sheetViews>
  <sheetFormatPr defaultColWidth="1.42578125" defaultRowHeight="15.75" x14ac:dyDescent="0.25"/>
  <cols>
    <col min="1" max="16384" width="1.42578125" style="1"/>
  </cols>
  <sheetData>
    <row r="1" spans="1:166" s="3" customFormat="1" ht="11.25" x14ac:dyDescent="0.2">
      <c r="CS1" s="2" t="s">
        <v>0</v>
      </c>
    </row>
    <row r="2" spans="1:166" s="3" customFormat="1" ht="11.25" x14ac:dyDescent="0.2">
      <c r="CS2" s="2" t="s">
        <v>57</v>
      </c>
    </row>
    <row r="3" spans="1:166" s="3" customFormat="1" ht="11.25" x14ac:dyDescent="0.2">
      <c r="CS3" s="2" t="s">
        <v>58</v>
      </c>
    </row>
    <row r="4" spans="1:166" s="3" customFormat="1" ht="11.25" x14ac:dyDescent="0.2">
      <c r="CS4" s="2" t="s">
        <v>1</v>
      </c>
    </row>
    <row r="5" spans="1:166" s="3" customFormat="1" ht="11.25" x14ac:dyDescent="0.2">
      <c r="CS5" s="2" t="s">
        <v>2</v>
      </c>
    </row>
    <row r="6" spans="1:166" s="3" customFormat="1" ht="11.25" x14ac:dyDescent="0.2">
      <c r="CS6" s="2" t="s">
        <v>3</v>
      </c>
    </row>
    <row r="7" spans="1:166" s="52" customFormat="1" ht="11.25" x14ac:dyDescent="0.2">
      <c r="CS7" s="53" t="s">
        <v>894</v>
      </c>
    </row>
    <row r="8" spans="1:166" s="9" customFormat="1" ht="12.75" x14ac:dyDescent="0.2">
      <c r="G8" s="46"/>
      <c r="DR8" s="46"/>
      <c r="DS8" s="46"/>
      <c r="FJ8" s="46"/>
    </row>
    <row r="9" spans="1:166" s="46" customFormat="1" ht="12.75" hidden="1" x14ac:dyDescent="0.2"/>
    <row r="10" spans="1:166" x14ac:dyDescent="0.25">
      <c r="A10" s="66" t="s">
        <v>895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</row>
    <row r="11" spans="1:166" x14ac:dyDescent="0.25">
      <c r="A11" s="66" t="s">
        <v>896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</row>
    <row r="12" spans="1:166" x14ac:dyDescent="0.25">
      <c r="A12" s="66" t="s">
        <v>897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</row>
    <row r="13" spans="1:166" s="46" customFormat="1" ht="11.25" customHeight="1" x14ac:dyDescent="0.2"/>
    <row r="14" spans="1:166" ht="16.5" thickBot="1" x14ac:dyDescent="0.3">
      <c r="CI14" s="67" t="s">
        <v>6</v>
      </c>
      <c r="CJ14" s="67"/>
      <c r="CK14" s="67"/>
      <c r="CL14" s="67"/>
      <c r="CM14" s="67"/>
      <c r="CN14" s="67"/>
      <c r="CO14" s="67"/>
      <c r="CP14" s="67"/>
      <c r="CQ14" s="67"/>
      <c r="CR14" s="67"/>
      <c r="CS14" s="67"/>
    </row>
    <row r="15" spans="1:166" s="9" customFormat="1" ht="12.75" x14ac:dyDescent="0.2">
      <c r="A15" s="8"/>
      <c r="G15" s="46"/>
      <c r="AL15" s="46"/>
      <c r="AM15" s="46"/>
      <c r="AN15" s="46"/>
      <c r="AO15" s="44" t="s">
        <v>13</v>
      </c>
      <c r="AP15" s="74" t="s">
        <v>936</v>
      </c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5">
        <v>20</v>
      </c>
      <c r="BB15" s="75"/>
      <c r="BC15" s="75"/>
      <c r="BD15" s="76" t="s">
        <v>937</v>
      </c>
      <c r="BE15" s="76"/>
      <c r="BF15" s="76"/>
      <c r="BG15" s="50" t="s">
        <v>14</v>
      </c>
      <c r="BH15" s="46"/>
      <c r="CG15" s="10" t="s">
        <v>7</v>
      </c>
      <c r="CI15" s="68" t="s">
        <v>938</v>
      </c>
      <c r="CJ15" s="69"/>
      <c r="CK15" s="69"/>
      <c r="CL15" s="69"/>
      <c r="CM15" s="69"/>
      <c r="CN15" s="69"/>
      <c r="CO15" s="69"/>
      <c r="CP15" s="69"/>
      <c r="CQ15" s="69"/>
      <c r="CR15" s="69"/>
      <c r="CS15" s="70"/>
      <c r="DR15" s="46"/>
      <c r="DS15" s="46"/>
      <c r="FJ15" s="46"/>
    </row>
    <row r="16" spans="1:166" s="9" customFormat="1" ht="12.75" x14ac:dyDescent="0.2">
      <c r="A16" s="8"/>
      <c r="G16" s="46"/>
      <c r="CG16" s="10" t="s">
        <v>905</v>
      </c>
      <c r="CI16" s="77" t="s">
        <v>1006</v>
      </c>
      <c r="CJ16" s="78"/>
      <c r="CK16" s="78"/>
      <c r="CL16" s="78"/>
      <c r="CM16" s="78"/>
      <c r="CN16" s="78"/>
      <c r="CO16" s="78"/>
      <c r="CP16" s="78"/>
      <c r="CQ16" s="78"/>
      <c r="CR16" s="78"/>
      <c r="CS16" s="79"/>
      <c r="DR16" s="46"/>
      <c r="DS16" s="46"/>
      <c r="FJ16" s="46"/>
    </row>
    <row r="17" spans="1:166" s="46" customFormat="1" ht="12.75" x14ac:dyDescent="0.2">
      <c r="A17" s="50"/>
      <c r="CG17" s="44" t="s">
        <v>906</v>
      </c>
      <c r="CI17" s="80"/>
      <c r="CJ17" s="81"/>
      <c r="CK17" s="81"/>
      <c r="CL17" s="81"/>
      <c r="CM17" s="81"/>
      <c r="CN17" s="81"/>
      <c r="CO17" s="81"/>
      <c r="CP17" s="81"/>
      <c r="CQ17" s="81"/>
      <c r="CR17" s="81"/>
      <c r="CS17" s="82"/>
    </row>
    <row r="18" spans="1:166" s="9" customFormat="1" ht="12.75" x14ac:dyDescent="0.2">
      <c r="A18" s="8"/>
      <c r="G18" s="46"/>
      <c r="CG18" s="10" t="s">
        <v>9</v>
      </c>
      <c r="CI18" s="71" t="s">
        <v>939</v>
      </c>
      <c r="CJ18" s="72"/>
      <c r="CK18" s="72"/>
      <c r="CL18" s="72"/>
      <c r="CM18" s="72"/>
      <c r="CN18" s="72"/>
      <c r="CO18" s="72"/>
      <c r="CP18" s="72"/>
      <c r="CQ18" s="72"/>
      <c r="CR18" s="72"/>
      <c r="CS18" s="73"/>
      <c r="DR18" s="46"/>
      <c r="DS18" s="46"/>
      <c r="FJ18" s="46"/>
    </row>
    <row r="19" spans="1:166" s="9" customFormat="1" ht="12.75" x14ac:dyDescent="0.2">
      <c r="A19" s="8" t="s">
        <v>15</v>
      </c>
      <c r="G19" s="46"/>
      <c r="P19" s="74" t="s">
        <v>942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CG19" s="10" t="s">
        <v>10</v>
      </c>
      <c r="CI19" s="71" t="s">
        <v>940</v>
      </c>
      <c r="CJ19" s="72"/>
      <c r="CK19" s="72"/>
      <c r="CL19" s="72"/>
      <c r="CM19" s="72"/>
      <c r="CN19" s="72"/>
      <c r="CO19" s="72"/>
      <c r="CP19" s="72"/>
      <c r="CQ19" s="72"/>
      <c r="CR19" s="72"/>
      <c r="CS19" s="73"/>
      <c r="DR19" s="46"/>
      <c r="DS19" s="46"/>
      <c r="FJ19" s="46"/>
    </row>
    <row r="20" spans="1:166" s="46" customFormat="1" ht="12.75" x14ac:dyDescent="0.2">
      <c r="A20" s="50" t="s">
        <v>898</v>
      </c>
      <c r="P20" s="90" t="s">
        <v>943</v>
      </c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CG20" s="44"/>
      <c r="CI20" s="71"/>
      <c r="CJ20" s="72"/>
      <c r="CK20" s="72"/>
      <c r="CL20" s="72"/>
      <c r="CM20" s="72"/>
      <c r="CN20" s="72"/>
      <c r="CO20" s="72"/>
      <c r="CP20" s="72"/>
      <c r="CQ20" s="72"/>
      <c r="CR20" s="72"/>
      <c r="CS20" s="73"/>
    </row>
    <row r="21" spans="1:166" s="45" customFormat="1" ht="10.5" x14ac:dyDescent="0.2">
      <c r="A21" s="54"/>
      <c r="P21" s="89" t="s">
        <v>932</v>
      </c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55"/>
      <c r="CG21" s="56"/>
      <c r="CI21" s="91" t="s">
        <v>973</v>
      </c>
      <c r="CJ21" s="92"/>
      <c r="CK21" s="92"/>
      <c r="CL21" s="92"/>
      <c r="CM21" s="92"/>
      <c r="CN21" s="92"/>
      <c r="CO21" s="92"/>
      <c r="CP21" s="92"/>
      <c r="CQ21" s="92"/>
      <c r="CR21" s="92"/>
      <c r="CS21" s="93"/>
    </row>
    <row r="22" spans="1:166" s="9" customFormat="1" ht="12.75" x14ac:dyDescent="0.2">
      <c r="A22" s="8" t="s">
        <v>899</v>
      </c>
      <c r="G22" s="46"/>
      <c r="CG22" s="10"/>
      <c r="CI22" s="94"/>
      <c r="CJ22" s="95"/>
      <c r="CK22" s="95"/>
      <c r="CL22" s="95"/>
      <c r="CM22" s="95"/>
      <c r="CN22" s="95"/>
      <c r="CO22" s="95"/>
      <c r="CP22" s="95"/>
      <c r="CQ22" s="95"/>
      <c r="CR22" s="95"/>
      <c r="CS22" s="96"/>
      <c r="DR22" s="46"/>
      <c r="DS22" s="46"/>
      <c r="FJ22" s="46"/>
    </row>
    <row r="23" spans="1:166" s="46" customFormat="1" ht="12.75" x14ac:dyDescent="0.2">
      <c r="A23" s="50" t="s">
        <v>900</v>
      </c>
      <c r="CG23" s="44"/>
      <c r="CI23" s="94"/>
      <c r="CJ23" s="95"/>
      <c r="CK23" s="95"/>
      <c r="CL23" s="95"/>
      <c r="CM23" s="95"/>
      <c r="CN23" s="95"/>
      <c r="CO23" s="95"/>
      <c r="CP23" s="95"/>
      <c r="CQ23" s="95"/>
      <c r="CR23" s="95"/>
      <c r="CS23" s="96"/>
    </row>
    <row r="24" spans="1:166" s="9" customFormat="1" ht="12.75" x14ac:dyDescent="0.2">
      <c r="A24" s="8" t="s">
        <v>901</v>
      </c>
      <c r="G24" s="46"/>
      <c r="P24" s="74" t="s">
        <v>1005</v>
      </c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CG24" s="10" t="s">
        <v>902</v>
      </c>
      <c r="CI24" s="97"/>
      <c r="CJ24" s="98"/>
      <c r="CK24" s="98"/>
      <c r="CL24" s="98"/>
      <c r="CM24" s="98"/>
      <c r="CN24" s="98"/>
      <c r="CO24" s="98"/>
      <c r="CP24" s="98"/>
      <c r="CQ24" s="98"/>
      <c r="CR24" s="98"/>
      <c r="CS24" s="99"/>
      <c r="DR24" s="46"/>
      <c r="DS24" s="46"/>
      <c r="FJ24" s="46"/>
    </row>
    <row r="25" spans="1:166" s="9" customFormat="1" ht="12.75" x14ac:dyDescent="0.2">
      <c r="A25" s="8" t="s">
        <v>903</v>
      </c>
      <c r="G25" s="46"/>
      <c r="CI25" s="77" t="s">
        <v>941</v>
      </c>
      <c r="CJ25" s="78"/>
      <c r="CK25" s="78"/>
      <c r="CL25" s="78"/>
      <c r="CM25" s="78"/>
      <c r="CN25" s="78"/>
      <c r="CO25" s="78"/>
      <c r="CP25" s="78"/>
      <c r="CQ25" s="78"/>
      <c r="CR25" s="78"/>
      <c r="CS25" s="79"/>
      <c r="DR25" s="46"/>
      <c r="DS25" s="46"/>
      <c r="FJ25" s="46"/>
    </row>
    <row r="26" spans="1:166" s="46" customFormat="1" ht="12.75" x14ac:dyDescent="0.2">
      <c r="A26" s="50" t="s">
        <v>904</v>
      </c>
      <c r="P26" s="74" t="s">
        <v>1009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CG26" s="10" t="s">
        <v>12</v>
      </c>
      <c r="CI26" s="80"/>
      <c r="CJ26" s="81"/>
      <c r="CK26" s="81"/>
      <c r="CL26" s="81"/>
      <c r="CM26" s="81"/>
      <c r="CN26" s="81"/>
      <c r="CO26" s="81"/>
      <c r="CP26" s="81"/>
      <c r="CQ26" s="81"/>
      <c r="CR26" s="81"/>
      <c r="CS26" s="82"/>
    </row>
    <row r="27" spans="1:166" s="9" customFormat="1" ht="13.5" thickBot="1" x14ac:dyDescent="0.25">
      <c r="A27" s="8" t="s">
        <v>19</v>
      </c>
      <c r="G27" s="46"/>
      <c r="CG27" s="10"/>
      <c r="CI27" s="86"/>
      <c r="CJ27" s="87"/>
      <c r="CK27" s="87"/>
      <c r="CL27" s="87"/>
      <c r="CM27" s="87"/>
      <c r="CN27" s="87"/>
      <c r="CO27" s="87"/>
      <c r="CP27" s="87"/>
      <c r="CQ27" s="87"/>
      <c r="CR27" s="87"/>
      <c r="CS27" s="88"/>
      <c r="DR27" s="46"/>
      <c r="DS27" s="46"/>
      <c r="FJ27" s="46"/>
    </row>
    <row r="28" spans="1:166" s="9" customFormat="1" ht="1.5" customHeight="1" x14ac:dyDescent="0.2">
      <c r="G28" s="46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6"/>
      <c r="DS28" s="46"/>
      <c r="FJ28" s="46"/>
    </row>
    <row r="29" spans="1:166" s="46" customFormat="1" ht="12.75" hidden="1" x14ac:dyDescent="0.2">
      <c r="CG29" s="44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7" customFormat="1" ht="14.25" x14ac:dyDescent="0.2">
      <c r="A30" s="57" t="s">
        <v>907</v>
      </c>
      <c r="CG30" s="58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166" s="61" customFormat="1" ht="1.5" customHeight="1" x14ac:dyDescent="0.15">
      <c r="A31" s="60"/>
      <c r="CG31" s="62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166" s="46" customFormat="1" ht="15" customHeight="1" x14ac:dyDescent="0.2">
      <c r="A32" s="85" t="s">
        <v>910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</row>
    <row r="33" spans="1:97" s="46" customFormat="1" ht="15" customHeight="1" x14ac:dyDescent="0.2">
      <c r="A33" s="84" t="s">
        <v>911</v>
      </c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</row>
    <row r="34" spans="1:97" s="46" customFormat="1" ht="2.25" customHeight="1" x14ac:dyDescent="0.2">
      <c r="A34" s="50"/>
      <c r="CG34" s="44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s="47" customFormat="1" ht="14.25" x14ac:dyDescent="0.2">
      <c r="A35" s="57" t="s">
        <v>908</v>
      </c>
      <c r="CG35" s="58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</row>
    <row r="36" spans="1:97" s="61" customFormat="1" ht="0.75" customHeight="1" x14ac:dyDescent="0.15">
      <c r="A36" s="60"/>
      <c r="CG36" s="62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</row>
    <row r="37" spans="1:97" s="46" customFormat="1" ht="15" customHeight="1" x14ac:dyDescent="0.2">
      <c r="A37" s="85" t="s">
        <v>910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</row>
    <row r="38" spans="1:97" s="46" customFormat="1" ht="15" customHeight="1" x14ac:dyDescent="0.2">
      <c r="A38" s="84" t="s">
        <v>911</v>
      </c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</row>
    <row r="39" spans="1:97" s="46" customFormat="1" ht="6" customHeight="1" x14ac:dyDescent="0.2">
      <c r="A39" s="50"/>
      <c r="CG39" s="44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s="47" customFormat="1" ht="14.25" x14ac:dyDescent="0.2">
      <c r="A40" s="57" t="s">
        <v>909</v>
      </c>
      <c r="CG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</row>
    <row r="41" spans="1:97" s="61" customFormat="1" ht="6.75" x14ac:dyDescent="0.15">
      <c r="A41" s="60"/>
      <c r="CG41" s="62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</row>
    <row r="42" spans="1:97" s="46" customFormat="1" ht="15" customHeight="1" x14ac:dyDescent="0.2">
      <c r="A42" s="85" t="s">
        <v>910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</row>
    <row r="43" spans="1:97" s="46" customFormat="1" ht="15" customHeight="1" x14ac:dyDescent="0.2">
      <c r="A43" s="84" t="s">
        <v>911</v>
      </c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</row>
    <row r="44" spans="1:97" s="46" customFormat="1" ht="1.5" customHeight="1" x14ac:dyDescent="0.2">
      <c r="A44" s="50"/>
      <c r="CG44" s="44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46" customFormat="1" ht="12.75" hidden="1" x14ac:dyDescent="0.2">
      <c r="A45" s="50"/>
      <c r="CG45" s="44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s="46" customFormat="1" ht="12.75" hidden="1" x14ac:dyDescent="0.2">
      <c r="A46" s="50"/>
      <c r="CG46" s="44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s="46" customFormat="1" ht="12.75" x14ac:dyDescent="0.2">
      <c r="A47" s="50" t="s">
        <v>49</v>
      </c>
      <c r="CG47" s="44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97" x14ac:dyDescent="0.25">
      <c r="A48" s="50" t="s">
        <v>92</v>
      </c>
    </row>
    <row r="49" spans="1:88" s="46" customFormat="1" ht="12.75" x14ac:dyDescent="0.2">
      <c r="A49" s="50" t="s">
        <v>91</v>
      </c>
      <c r="O49" s="74" t="s">
        <v>944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BB49" s="74" t="s">
        <v>947</v>
      </c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</row>
    <row r="50" spans="1:88" s="45" customFormat="1" ht="10.5" x14ac:dyDescent="0.2">
      <c r="O50" s="83" t="s">
        <v>50</v>
      </c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BB50" s="83" t="s">
        <v>52</v>
      </c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</row>
    <row r="51" spans="1:88" s="46" customFormat="1" ht="3" customHeight="1" x14ac:dyDescent="0.2"/>
    <row r="52" spans="1:88" s="46" customFormat="1" ht="12.75" x14ac:dyDescent="0.2">
      <c r="A52" s="50" t="s">
        <v>53</v>
      </c>
      <c r="O52" s="74" t="s">
        <v>945</v>
      </c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BB52" s="81" t="s">
        <v>946</v>
      </c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</row>
    <row r="53" spans="1:88" s="45" customFormat="1" ht="10.5" x14ac:dyDescent="0.2">
      <c r="O53" s="83" t="s">
        <v>50</v>
      </c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BB53" s="83" t="s">
        <v>175</v>
      </c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</row>
    <row r="54" spans="1:88" s="46" customFormat="1" ht="3" customHeight="1" x14ac:dyDescent="0.2"/>
    <row r="55" spans="1:88" s="46" customFormat="1" ht="12.75" x14ac:dyDescent="0.2">
      <c r="A55" s="44" t="s">
        <v>55</v>
      </c>
      <c r="B55" s="81" t="s">
        <v>1003</v>
      </c>
      <c r="C55" s="81"/>
      <c r="D55" s="81"/>
      <c r="E55" s="50" t="s">
        <v>56</v>
      </c>
      <c r="G55" s="81" t="s">
        <v>1004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75">
        <v>20</v>
      </c>
      <c r="S55" s="75"/>
      <c r="T55" s="75"/>
      <c r="U55" s="76" t="s">
        <v>937</v>
      </c>
      <c r="V55" s="76"/>
      <c r="W55" s="76"/>
      <c r="X55" s="50" t="s">
        <v>14</v>
      </c>
    </row>
    <row r="56" spans="1:88" s="46" customFormat="1" ht="12.75" x14ac:dyDescent="0.2"/>
    <row r="57" spans="1:88" s="46" customFormat="1" ht="12.75" x14ac:dyDescent="0.2"/>
    <row r="58" spans="1:88" s="46" customFormat="1" ht="12.75" x14ac:dyDescent="0.2"/>
    <row r="59" spans="1:88" s="46" customFormat="1" ht="12.75" x14ac:dyDescent="0.2"/>
    <row r="60" spans="1:88" s="46" customFormat="1" ht="12.75" x14ac:dyDescent="0.2"/>
    <row r="61" spans="1:88" s="46" customFormat="1" ht="12.75" x14ac:dyDescent="0.2"/>
    <row r="62" spans="1:88" s="46" customFormat="1" ht="12.75" x14ac:dyDescent="0.2"/>
    <row r="63" spans="1:88" s="46" customFormat="1" ht="12.75" x14ac:dyDescent="0.2"/>
    <row r="64" spans="1:88" s="46" customFormat="1" ht="12.75" x14ac:dyDescent="0.2"/>
    <row r="65" s="46" customFormat="1" ht="12.75" x14ac:dyDescent="0.2"/>
    <row r="66" s="46" customFormat="1" ht="12.75" x14ac:dyDescent="0.2"/>
    <row r="67" s="46" customFormat="1" ht="12.75" x14ac:dyDescent="0.2"/>
    <row r="68" s="46" customFormat="1" ht="12.75" x14ac:dyDescent="0.2"/>
    <row r="69" s="46" customFormat="1" ht="12.75" x14ac:dyDescent="0.2"/>
    <row r="70" s="46" customFormat="1" ht="12.75" x14ac:dyDescent="0.2"/>
    <row r="71" s="46" customFormat="1" ht="12.75" x14ac:dyDescent="0.2"/>
    <row r="72" s="46" customFormat="1" ht="12.75" x14ac:dyDescent="0.2"/>
    <row r="73" s="46" customFormat="1" ht="12.75" x14ac:dyDescent="0.2"/>
    <row r="74" s="46" customFormat="1" ht="12.75" x14ac:dyDescent="0.2"/>
    <row r="75" s="46" customFormat="1" ht="12.75" x14ac:dyDescent="0.2"/>
    <row r="76" s="46" customFormat="1" ht="12.75" x14ac:dyDescent="0.2"/>
    <row r="77" s="46" customFormat="1" ht="12.75" x14ac:dyDescent="0.2"/>
    <row r="78" s="46" customFormat="1" ht="12.75" x14ac:dyDescent="0.2"/>
    <row r="79" s="46" customFormat="1" ht="12.75" x14ac:dyDescent="0.2"/>
    <row r="80" s="46" customFormat="1" ht="12.75" x14ac:dyDescent="0.2"/>
    <row r="81" s="46" customFormat="1" ht="12.75" x14ac:dyDescent="0.2"/>
    <row r="82" s="46" customFormat="1" ht="12.75" x14ac:dyDescent="0.2"/>
    <row r="83" s="46" customFormat="1" ht="12.75" x14ac:dyDescent="0.2"/>
    <row r="84" s="46" customFormat="1" ht="12.75" x14ac:dyDescent="0.2"/>
    <row r="85" s="46" customFormat="1" ht="12.75" x14ac:dyDescent="0.2"/>
  </sheetData>
  <mergeCells count="44">
    <mergeCell ref="A37:B37"/>
    <mergeCell ref="C37:CS37"/>
    <mergeCell ref="A38:B38"/>
    <mergeCell ref="C38:CS38"/>
    <mergeCell ref="A42:B42"/>
    <mergeCell ref="C42:CS42"/>
    <mergeCell ref="A43:B43"/>
    <mergeCell ref="C43:CS43"/>
    <mergeCell ref="O49:AU49"/>
    <mergeCell ref="BB49:CJ49"/>
    <mergeCell ref="O52:AU52"/>
    <mergeCell ref="BB52:CJ52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33:B33"/>
    <mergeCell ref="A32:B32"/>
    <mergeCell ref="C32:CS32"/>
    <mergeCell ref="C33:CS33"/>
    <mergeCell ref="P26:BY26"/>
    <mergeCell ref="B55:D55"/>
    <mergeCell ref="G55:Q55"/>
    <mergeCell ref="R55:T55"/>
    <mergeCell ref="O50:AU50"/>
    <mergeCell ref="BB50:CJ50"/>
    <mergeCell ref="U55:W55"/>
    <mergeCell ref="O53:AU53"/>
    <mergeCell ref="BB53:CJ53"/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</mergeCells>
  <phoneticPr fontId="0" type="noConversion"/>
  <pageMargins left="0.59055118110236227" right="0.39370078740157483" top="0.78740157480314965" bottom="0.39370078740157483" header="0.27559055118110237" footer="0.27559055118110237"/>
  <pageSetup paperSize="8" scale="9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5"/>
  <sheetViews>
    <sheetView topLeftCell="A8" workbookViewId="0">
      <selection activeCell="CI50" sqref="CI50"/>
    </sheetView>
  </sheetViews>
  <sheetFormatPr defaultColWidth="1.42578125" defaultRowHeight="15.75" x14ac:dyDescent="0.25"/>
  <cols>
    <col min="1" max="14" width="1.42578125" style="1"/>
    <col min="15" max="15" width="1" style="1" customWidth="1"/>
    <col min="16" max="16" width="1.42578125" style="1" hidden="1" customWidth="1"/>
    <col min="17" max="23" width="1.42578125" style="1"/>
    <col min="24" max="24" width="0.5703125" style="1" customWidth="1"/>
    <col min="25" max="27" width="1.42578125" style="1" hidden="1" customWidth="1"/>
    <col min="28" max="28" width="2.140625" style="1" customWidth="1"/>
    <col min="29" max="30" width="1.42578125" style="1"/>
    <col min="31" max="31" width="0.140625" style="1" customWidth="1"/>
    <col min="32" max="46" width="1.42578125" style="1"/>
    <col min="47" max="47" width="3.5703125" style="1" customWidth="1"/>
    <col min="48" max="52" width="1.42578125" style="1"/>
    <col min="53" max="53" width="0.5703125" style="1" customWidth="1"/>
    <col min="54" max="57" width="1.42578125" style="1"/>
    <col min="58" max="58" width="0.28515625" style="1" customWidth="1"/>
    <col min="59" max="63" width="1.42578125" style="1"/>
    <col min="64" max="64" width="0.42578125" style="1" customWidth="1"/>
    <col min="65" max="65" width="1.28515625" style="1" customWidth="1"/>
    <col min="66" max="66" width="1.42578125" style="1" hidden="1" customWidth="1"/>
    <col min="67" max="71" width="1.42578125" style="1"/>
    <col min="72" max="72" width="0.140625" style="1" customWidth="1"/>
    <col min="73" max="84" width="1.42578125" style="1"/>
    <col min="85" max="85" width="1.140625" style="1" customWidth="1"/>
    <col min="86" max="86" width="1.42578125" style="1" hidden="1" customWidth="1"/>
    <col min="87" max="106" width="1.42578125" style="1"/>
    <col min="107" max="107" width="0.7109375" style="1" customWidth="1"/>
    <col min="108" max="108" width="1.42578125" style="1" hidden="1" customWidth="1"/>
    <col min="109" max="114" width="1.42578125" style="1"/>
    <col min="115" max="115" width="1.140625" style="1" customWidth="1"/>
    <col min="116" max="117" width="1.42578125" style="1" hidden="1" customWidth="1"/>
    <col min="118" max="16384" width="1.42578125" style="1"/>
  </cols>
  <sheetData>
    <row r="1" spans="1:141" x14ac:dyDescent="0.25">
      <c r="A1" s="66" t="s">
        <v>385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1" ht="15.75" customHeight="1" x14ac:dyDescent="0.25">
      <c r="A2" s="66" t="s">
        <v>386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</row>
    <row r="3" spans="1:141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1" s="28" customFormat="1" ht="13.5" thickBot="1" x14ac:dyDescent="0.25">
      <c r="DW4" s="67" t="s">
        <v>6</v>
      </c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</row>
    <row r="5" spans="1:141" s="28" customFormat="1" ht="12.75" x14ac:dyDescent="0.2">
      <c r="A5" s="31"/>
      <c r="BL5" s="26" t="s">
        <v>13</v>
      </c>
      <c r="BM5" s="74" t="s">
        <v>967</v>
      </c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5">
        <v>20</v>
      </c>
      <c r="BY5" s="75"/>
      <c r="BZ5" s="75"/>
      <c r="CA5" s="76" t="s">
        <v>937</v>
      </c>
      <c r="CB5" s="76"/>
      <c r="CC5" s="76"/>
      <c r="CD5" s="31" t="s">
        <v>14</v>
      </c>
      <c r="DU5" s="26" t="s">
        <v>7</v>
      </c>
      <c r="DW5" s="68" t="s">
        <v>938</v>
      </c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70"/>
    </row>
    <row r="6" spans="1:141" s="28" customFormat="1" ht="12.75" x14ac:dyDescent="0.2">
      <c r="A6" s="31"/>
      <c r="DU6" s="26" t="s">
        <v>8</v>
      </c>
      <c r="DW6" s="71" t="s">
        <v>1006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28" customFormat="1" ht="12.75" x14ac:dyDescent="0.2">
      <c r="A7" s="31"/>
      <c r="DU7" s="26" t="s">
        <v>9</v>
      </c>
      <c r="DW7" s="71" t="s">
        <v>939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28" customFormat="1" ht="12.75" x14ac:dyDescent="0.2">
      <c r="A8" s="31" t="s">
        <v>15</v>
      </c>
      <c r="Z8" s="74" t="s">
        <v>942</v>
      </c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U8" s="26" t="s">
        <v>10</v>
      </c>
      <c r="DW8" s="71" t="s">
        <v>940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28" customFormat="1" ht="12.75" x14ac:dyDescent="0.2">
      <c r="A9" s="31" t="s">
        <v>16</v>
      </c>
      <c r="DU9" s="26"/>
      <c r="DW9" s="71" t="s">
        <v>973</v>
      </c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28" customFormat="1" ht="12.75" x14ac:dyDescent="0.2">
      <c r="A10" s="31" t="s">
        <v>17</v>
      </c>
      <c r="Z10" s="74" t="s">
        <v>1005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26" t="s">
        <v>11</v>
      </c>
      <c r="DW10" s="71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28" customFormat="1" ht="12.75" x14ac:dyDescent="0.2">
      <c r="A11" s="31" t="s">
        <v>18</v>
      </c>
      <c r="Z11" s="74" t="s">
        <v>1009</v>
      </c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U11" s="26" t="s">
        <v>12</v>
      </c>
      <c r="DW11" s="71" t="s">
        <v>941</v>
      </c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3"/>
    </row>
    <row r="12" spans="1:141" s="28" customFormat="1" ht="12.75" customHeight="1" thickBot="1" x14ac:dyDescent="0.25">
      <c r="A12" s="31" t="s">
        <v>19</v>
      </c>
      <c r="DU12" s="26"/>
      <c r="DW12" s="86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8"/>
    </row>
    <row r="13" spans="1:141" hidden="1" x14ac:dyDescent="0.25"/>
    <row r="14" spans="1:141" s="46" customFormat="1" ht="12.75" customHeight="1" x14ac:dyDescent="0.2">
      <c r="A14" s="173" t="s">
        <v>388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2" t="s">
        <v>387</v>
      </c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1"/>
      <c r="AG14" s="172" t="s">
        <v>389</v>
      </c>
      <c r="AH14" s="173"/>
      <c r="AI14" s="173"/>
      <c r="AJ14" s="173"/>
      <c r="AK14" s="173"/>
      <c r="AL14" s="173"/>
      <c r="AM14" s="173"/>
      <c r="AN14" s="173"/>
      <c r="AO14" s="171"/>
      <c r="AP14" s="172" t="s">
        <v>24</v>
      </c>
      <c r="AQ14" s="173"/>
      <c r="AR14" s="173"/>
      <c r="AS14" s="173"/>
      <c r="AT14" s="173"/>
      <c r="AU14" s="171"/>
      <c r="AV14" s="172" t="s">
        <v>912</v>
      </c>
      <c r="AW14" s="173"/>
      <c r="AX14" s="173"/>
      <c r="AY14" s="173"/>
      <c r="AZ14" s="173"/>
      <c r="BA14" s="173"/>
      <c r="BB14" s="173"/>
      <c r="BC14" s="171"/>
      <c r="BD14" s="172" t="s">
        <v>917</v>
      </c>
      <c r="BE14" s="173"/>
      <c r="BF14" s="173"/>
      <c r="BG14" s="173"/>
      <c r="BH14" s="171"/>
      <c r="BI14" s="173" t="s">
        <v>392</v>
      </c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2" t="s">
        <v>22</v>
      </c>
      <c r="BX14" s="173"/>
      <c r="BY14" s="173"/>
      <c r="BZ14" s="173"/>
      <c r="CA14" s="171"/>
      <c r="CB14" s="173" t="s">
        <v>393</v>
      </c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1"/>
      <c r="DF14" s="172" t="s">
        <v>394</v>
      </c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</row>
    <row r="15" spans="1:141" s="46" customFormat="1" ht="12.75" customHeight="1" x14ac:dyDescent="0.2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84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6"/>
      <c r="AG15" s="184" t="s">
        <v>41</v>
      </c>
      <c r="AH15" s="185"/>
      <c r="AI15" s="185"/>
      <c r="AJ15" s="185"/>
      <c r="AK15" s="185"/>
      <c r="AL15" s="185"/>
      <c r="AM15" s="185"/>
      <c r="AN15" s="185"/>
      <c r="AO15" s="186"/>
      <c r="AP15" s="184" t="s">
        <v>390</v>
      </c>
      <c r="AQ15" s="185"/>
      <c r="AR15" s="185"/>
      <c r="AS15" s="185"/>
      <c r="AT15" s="185"/>
      <c r="AU15" s="186"/>
      <c r="AV15" s="184" t="s">
        <v>462</v>
      </c>
      <c r="AW15" s="185"/>
      <c r="AX15" s="185"/>
      <c r="AY15" s="185"/>
      <c r="AZ15" s="185"/>
      <c r="BA15" s="185"/>
      <c r="BB15" s="185"/>
      <c r="BC15" s="186"/>
      <c r="BD15" s="184" t="s">
        <v>916</v>
      </c>
      <c r="BE15" s="185"/>
      <c r="BF15" s="185"/>
      <c r="BG15" s="185"/>
      <c r="BH15" s="186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184" t="s">
        <v>25</v>
      </c>
      <c r="BX15" s="185"/>
      <c r="BY15" s="185"/>
      <c r="BZ15" s="185"/>
      <c r="CA15" s="186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198"/>
      <c r="DF15" s="187" t="s">
        <v>395</v>
      </c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</row>
    <row r="16" spans="1:141" s="46" customFormat="1" ht="12.75" customHeight="1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84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6"/>
      <c r="AG16" s="184"/>
      <c r="AH16" s="185"/>
      <c r="AI16" s="185"/>
      <c r="AJ16" s="185"/>
      <c r="AK16" s="185"/>
      <c r="AL16" s="185"/>
      <c r="AM16" s="185"/>
      <c r="AN16" s="185"/>
      <c r="AO16" s="186"/>
      <c r="AP16" s="184"/>
      <c r="AQ16" s="185"/>
      <c r="AR16" s="185"/>
      <c r="AS16" s="185"/>
      <c r="AT16" s="185"/>
      <c r="AU16" s="186"/>
      <c r="AV16" s="184" t="s">
        <v>913</v>
      </c>
      <c r="AW16" s="185"/>
      <c r="AX16" s="185"/>
      <c r="AY16" s="185"/>
      <c r="AZ16" s="185"/>
      <c r="BA16" s="185"/>
      <c r="BB16" s="185"/>
      <c r="BC16" s="186"/>
      <c r="BD16" s="184" t="s">
        <v>391</v>
      </c>
      <c r="BE16" s="185"/>
      <c r="BF16" s="185"/>
      <c r="BG16" s="185"/>
      <c r="BH16" s="186"/>
      <c r="BI16" s="172" t="s">
        <v>914</v>
      </c>
      <c r="BJ16" s="173"/>
      <c r="BK16" s="173"/>
      <c r="BL16" s="173"/>
      <c r="BM16" s="173"/>
      <c r="BN16" s="173"/>
      <c r="BO16" s="173"/>
      <c r="BP16" s="171"/>
      <c r="BQ16" s="172" t="s">
        <v>30</v>
      </c>
      <c r="BR16" s="173"/>
      <c r="BS16" s="173"/>
      <c r="BT16" s="173"/>
      <c r="BU16" s="173"/>
      <c r="BV16" s="171"/>
      <c r="BW16" s="184"/>
      <c r="BX16" s="185"/>
      <c r="BY16" s="185"/>
      <c r="BZ16" s="185"/>
      <c r="CA16" s="186"/>
      <c r="CB16" s="172" t="s">
        <v>32</v>
      </c>
      <c r="CC16" s="173"/>
      <c r="CD16" s="173"/>
      <c r="CE16" s="173"/>
      <c r="CF16" s="173"/>
      <c r="CG16" s="173"/>
      <c r="CH16" s="171"/>
      <c r="CI16" s="148" t="s">
        <v>139</v>
      </c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72" t="s">
        <v>32</v>
      </c>
      <c r="DG16" s="173"/>
      <c r="DH16" s="173"/>
      <c r="DI16" s="173"/>
      <c r="DJ16" s="173"/>
      <c r="DK16" s="173"/>
      <c r="DL16" s="173"/>
      <c r="DM16" s="171"/>
      <c r="DN16" s="148" t="s">
        <v>139</v>
      </c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</row>
    <row r="17" spans="1:141" s="46" customFormat="1" ht="12.75" customHeight="1" x14ac:dyDescent="0.2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84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6"/>
      <c r="AG17" s="184"/>
      <c r="AH17" s="185"/>
      <c r="AI17" s="185"/>
      <c r="AJ17" s="185"/>
      <c r="AK17" s="185"/>
      <c r="AL17" s="185"/>
      <c r="AM17" s="185"/>
      <c r="AN17" s="185"/>
      <c r="AO17" s="186"/>
      <c r="AP17" s="184"/>
      <c r="AQ17" s="185"/>
      <c r="AR17" s="185"/>
      <c r="AS17" s="185"/>
      <c r="AT17" s="185"/>
      <c r="AU17" s="186"/>
      <c r="AV17" s="184"/>
      <c r="AW17" s="185"/>
      <c r="AX17" s="185"/>
      <c r="AY17" s="185"/>
      <c r="AZ17" s="185"/>
      <c r="BA17" s="185"/>
      <c r="BB17" s="185"/>
      <c r="BC17" s="186"/>
      <c r="BD17" s="184"/>
      <c r="BE17" s="185"/>
      <c r="BF17" s="185"/>
      <c r="BG17" s="185"/>
      <c r="BH17" s="186"/>
      <c r="BI17" s="184" t="s">
        <v>915</v>
      </c>
      <c r="BJ17" s="185"/>
      <c r="BK17" s="185"/>
      <c r="BL17" s="185"/>
      <c r="BM17" s="185"/>
      <c r="BN17" s="185"/>
      <c r="BO17" s="185"/>
      <c r="BP17" s="186"/>
      <c r="BQ17" s="184" t="s">
        <v>31</v>
      </c>
      <c r="BR17" s="185"/>
      <c r="BS17" s="185"/>
      <c r="BT17" s="185"/>
      <c r="BU17" s="185"/>
      <c r="BV17" s="186"/>
      <c r="BW17" s="184"/>
      <c r="BX17" s="185"/>
      <c r="BY17" s="185"/>
      <c r="BZ17" s="185"/>
      <c r="CA17" s="186"/>
      <c r="CB17" s="184"/>
      <c r="CC17" s="185"/>
      <c r="CD17" s="185"/>
      <c r="CE17" s="185"/>
      <c r="CF17" s="185"/>
      <c r="CG17" s="185"/>
      <c r="CH17" s="186"/>
      <c r="CI17" s="173" t="s">
        <v>409</v>
      </c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2" t="s">
        <v>407</v>
      </c>
      <c r="CZ17" s="173"/>
      <c r="DA17" s="173"/>
      <c r="DB17" s="173"/>
      <c r="DC17" s="173"/>
      <c r="DD17" s="173"/>
      <c r="DE17" s="171"/>
      <c r="DF17" s="184"/>
      <c r="DG17" s="185"/>
      <c r="DH17" s="185"/>
      <c r="DI17" s="185"/>
      <c r="DJ17" s="185"/>
      <c r="DK17" s="185"/>
      <c r="DL17" s="185"/>
      <c r="DM17" s="186"/>
      <c r="DN17" s="173" t="s">
        <v>396</v>
      </c>
      <c r="DO17" s="173"/>
      <c r="DP17" s="173"/>
      <c r="DQ17" s="173"/>
      <c r="DR17" s="173"/>
      <c r="DS17" s="173"/>
      <c r="DT17" s="173"/>
      <c r="DU17" s="171"/>
      <c r="DV17" s="172" t="s">
        <v>396</v>
      </c>
      <c r="DW17" s="173"/>
      <c r="DX17" s="173"/>
      <c r="DY17" s="173"/>
      <c r="DZ17" s="173"/>
      <c r="EA17" s="173"/>
      <c r="EB17" s="173"/>
      <c r="EC17" s="171"/>
      <c r="ED17" s="134" t="s">
        <v>402</v>
      </c>
      <c r="EE17" s="134"/>
      <c r="EF17" s="134"/>
      <c r="EG17" s="134"/>
      <c r="EH17" s="134"/>
      <c r="EI17" s="134"/>
      <c r="EJ17" s="134"/>
      <c r="EK17" s="134"/>
    </row>
    <row r="18" spans="1:141" s="46" customFormat="1" ht="12.75" customHeight="1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84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6"/>
      <c r="AG18" s="184"/>
      <c r="AH18" s="185"/>
      <c r="AI18" s="185"/>
      <c r="AJ18" s="185"/>
      <c r="AK18" s="185"/>
      <c r="AL18" s="185"/>
      <c r="AM18" s="185"/>
      <c r="AN18" s="185"/>
      <c r="AO18" s="186"/>
      <c r="AP18" s="184"/>
      <c r="AQ18" s="185"/>
      <c r="AR18" s="185"/>
      <c r="AS18" s="185"/>
      <c r="AT18" s="185"/>
      <c r="AU18" s="186"/>
      <c r="AV18" s="184"/>
      <c r="AW18" s="185"/>
      <c r="AX18" s="185"/>
      <c r="AY18" s="185"/>
      <c r="AZ18" s="185"/>
      <c r="BA18" s="185"/>
      <c r="BB18" s="185"/>
      <c r="BC18" s="186"/>
      <c r="BD18" s="184"/>
      <c r="BE18" s="185"/>
      <c r="BF18" s="185"/>
      <c r="BG18" s="185"/>
      <c r="BH18" s="186"/>
      <c r="BI18" s="184"/>
      <c r="BJ18" s="185"/>
      <c r="BK18" s="185"/>
      <c r="BL18" s="185"/>
      <c r="BM18" s="185"/>
      <c r="BN18" s="185"/>
      <c r="BO18" s="185"/>
      <c r="BP18" s="186"/>
      <c r="BQ18" s="184"/>
      <c r="BR18" s="185"/>
      <c r="BS18" s="185"/>
      <c r="BT18" s="185"/>
      <c r="BU18" s="185"/>
      <c r="BV18" s="186"/>
      <c r="BW18" s="184"/>
      <c r="BX18" s="185"/>
      <c r="BY18" s="185"/>
      <c r="BZ18" s="185"/>
      <c r="CA18" s="186"/>
      <c r="CB18" s="184"/>
      <c r="CC18" s="185"/>
      <c r="CD18" s="185"/>
      <c r="CE18" s="185"/>
      <c r="CF18" s="185"/>
      <c r="CG18" s="185"/>
      <c r="CH18" s="186"/>
      <c r="CI18" s="74" t="s">
        <v>410</v>
      </c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184" t="s">
        <v>408</v>
      </c>
      <c r="CZ18" s="185"/>
      <c r="DA18" s="185"/>
      <c r="DB18" s="185"/>
      <c r="DC18" s="185"/>
      <c r="DD18" s="185"/>
      <c r="DE18" s="186"/>
      <c r="DF18" s="184"/>
      <c r="DG18" s="185"/>
      <c r="DH18" s="185"/>
      <c r="DI18" s="185"/>
      <c r="DJ18" s="185"/>
      <c r="DK18" s="185"/>
      <c r="DL18" s="185"/>
      <c r="DM18" s="186"/>
      <c r="DN18" s="185" t="s">
        <v>397</v>
      </c>
      <c r="DO18" s="185"/>
      <c r="DP18" s="185"/>
      <c r="DQ18" s="185"/>
      <c r="DR18" s="185"/>
      <c r="DS18" s="185"/>
      <c r="DT18" s="185"/>
      <c r="DU18" s="186"/>
      <c r="DV18" s="184" t="s">
        <v>397</v>
      </c>
      <c r="DW18" s="185"/>
      <c r="DX18" s="185"/>
      <c r="DY18" s="185"/>
      <c r="DZ18" s="185"/>
      <c r="EA18" s="185"/>
      <c r="EB18" s="185"/>
      <c r="EC18" s="186"/>
      <c r="ED18" s="134" t="s">
        <v>403</v>
      </c>
      <c r="EE18" s="134"/>
      <c r="EF18" s="134"/>
      <c r="EG18" s="134"/>
      <c r="EH18" s="134"/>
      <c r="EI18" s="134"/>
      <c r="EJ18" s="134"/>
      <c r="EK18" s="134"/>
    </row>
    <row r="19" spans="1:141" s="46" customFormat="1" ht="12.75" customHeight="1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84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6"/>
      <c r="AG19" s="184"/>
      <c r="AH19" s="185"/>
      <c r="AI19" s="185"/>
      <c r="AJ19" s="185"/>
      <c r="AK19" s="185"/>
      <c r="AL19" s="185"/>
      <c r="AM19" s="185"/>
      <c r="AN19" s="185"/>
      <c r="AO19" s="186"/>
      <c r="AP19" s="184"/>
      <c r="AQ19" s="185"/>
      <c r="AR19" s="185"/>
      <c r="AS19" s="185"/>
      <c r="AT19" s="185"/>
      <c r="AU19" s="186"/>
      <c r="AV19" s="184"/>
      <c r="AW19" s="185"/>
      <c r="AX19" s="185"/>
      <c r="AY19" s="185"/>
      <c r="AZ19" s="185"/>
      <c r="BA19" s="185"/>
      <c r="BB19" s="185"/>
      <c r="BC19" s="186"/>
      <c r="BD19" s="184"/>
      <c r="BE19" s="185"/>
      <c r="BF19" s="185"/>
      <c r="BG19" s="185"/>
      <c r="BH19" s="186"/>
      <c r="BI19" s="184"/>
      <c r="BJ19" s="185"/>
      <c r="BK19" s="185"/>
      <c r="BL19" s="185"/>
      <c r="BM19" s="185"/>
      <c r="BN19" s="185"/>
      <c r="BO19" s="185"/>
      <c r="BP19" s="186"/>
      <c r="BQ19" s="184"/>
      <c r="BR19" s="185"/>
      <c r="BS19" s="185"/>
      <c r="BT19" s="185"/>
      <c r="BU19" s="185"/>
      <c r="BV19" s="186"/>
      <c r="BW19" s="184"/>
      <c r="BX19" s="185"/>
      <c r="BY19" s="185"/>
      <c r="BZ19" s="185"/>
      <c r="CA19" s="186"/>
      <c r="CB19" s="184"/>
      <c r="CC19" s="185"/>
      <c r="CD19" s="185"/>
      <c r="CE19" s="185"/>
      <c r="CF19" s="185"/>
      <c r="CG19" s="185"/>
      <c r="CH19" s="186"/>
      <c r="CI19" s="172" t="s">
        <v>416</v>
      </c>
      <c r="CJ19" s="173"/>
      <c r="CK19" s="173"/>
      <c r="CL19" s="173"/>
      <c r="CM19" s="173"/>
      <c r="CN19" s="173"/>
      <c r="CO19" s="173"/>
      <c r="CP19" s="171"/>
      <c r="CQ19" s="172" t="s">
        <v>411</v>
      </c>
      <c r="CR19" s="173"/>
      <c r="CS19" s="173"/>
      <c r="CT19" s="173"/>
      <c r="CU19" s="173"/>
      <c r="CV19" s="173"/>
      <c r="CW19" s="173"/>
      <c r="CX19" s="171"/>
      <c r="CY19" s="184"/>
      <c r="CZ19" s="185"/>
      <c r="DA19" s="185"/>
      <c r="DB19" s="185"/>
      <c r="DC19" s="185"/>
      <c r="DD19" s="185"/>
      <c r="DE19" s="186"/>
      <c r="DF19" s="184"/>
      <c r="DG19" s="185"/>
      <c r="DH19" s="185"/>
      <c r="DI19" s="185"/>
      <c r="DJ19" s="185"/>
      <c r="DK19" s="185"/>
      <c r="DL19" s="185"/>
      <c r="DM19" s="186"/>
      <c r="DN19" s="185" t="s">
        <v>398</v>
      </c>
      <c r="DO19" s="185"/>
      <c r="DP19" s="185"/>
      <c r="DQ19" s="185"/>
      <c r="DR19" s="185"/>
      <c r="DS19" s="185"/>
      <c r="DT19" s="185"/>
      <c r="DU19" s="186"/>
      <c r="DV19" s="184" t="s">
        <v>399</v>
      </c>
      <c r="DW19" s="185"/>
      <c r="DX19" s="185"/>
      <c r="DY19" s="185"/>
      <c r="DZ19" s="185"/>
      <c r="EA19" s="185"/>
      <c r="EB19" s="185"/>
      <c r="EC19" s="186"/>
      <c r="ED19" s="134" t="s">
        <v>404</v>
      </c>
      <c r="EE19" s="134"/>
      <c r="EF19" s="134"/>
      <c r="EG19" s="134"/>
      <c r="EH19" s="134"/>
      <c r="EI19" s="134"/>
      <c r="EJ19" s="134"/>
      <c r="EK19" s="134"/>
    </row>
    <row r="20" spans="1:141" s="46" customFormat="1" ht="12.75" customHeight="1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84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6"/>
      <c r="AG20" s="184"/>
      <c r="AH20" s="185"/>
      <c r="AI20" s="185"/>
      <c r="AJ20" s="185"/>
      <c r="AK20" s="185"/>
      <c r="AL20" s="185"/>
      <c r="AM20" s="185"/>
      <c r="AN20" s="185"/>
      <c r="AO20" s="186"/>
      <c r="AP20" s="184"/>
      <c r="AQ20" s="185"/>
      <c r="AR20" s="185"/>
      <c r="AS20" s="185"/>
      <c r="AT20" s="185"/>
      <c r="AU20" s="186"/>
      <c r="AV20" s="184"/>
      <c r="AW20" s="185"/>
      <c r="AX20" s="185"/>
      <c r="AY20" s="185"/>
      <c r="AZ20" s="185"/>
      <c r="BA20" s="185"/>
      <c r="BB20" s="185"/>
      <c r="BC20" s="186"/>
      <c r="BD20" s="184"/>
      <c r="BE20" s="185"/>
      <c r="BF20" s="185"/>
      <c r="BG20" s="185"/>
      <c r="BH20" s="186"/>
      <c r="BI20" s="184"/>
      <c r="BJ20" s="185"/>
      <c r="BK20" s="185"/>
      <c r="BL20" s="185"/>
      <c r="BM20" s="185"/>
      <c r="BN20" s="185"/>
      <c r="BO20" s="185"/>
      <c r="BP20" s="186"/>
      <c r="BQ20" s="184"/>
      <c r="BR20" s="185"/>
      <c r="BS20" s="185"/>
      <c r="BT20" s="185"/>
      <c r="BU20" s="185"/>
      <c r="BV20" s="186"/>
      <c r="BW20" s="184"/>
      <c r="BX20" s="185"/>
      <c r="BY20" s="185"/>
      <c r="BZ20" s="185"/>
      <c r="CA20" s="186"/>
      <c r="CB20" s="184"/>
      <c r="CC20" s="185"/>
      <c r="CD20" s="185"/>
      <c r="CE20" s="185"/>
      <c r="CF20" s="185"/>
      <c r="CG20" s="185"/>
      <c r="CH20" s="186"/>
      <c r="CI20" s="184" t="s">
        <v>412</v>
      </c>
      <c r="CJ20" s="185"/>
      <c r="CK20" s="185"/>
      <c r="CL20" s="185"/>
      <c r="CM20" s="185"/>
      <c r="CN20" s="185"/>
      <c r="CO20" s="185"/>
      <c r="CP20" s="186"/>
      <c r="CQ20" s="184" t="s">
        <v>412</v>
      </c>
      <c r="CR20" s="185"/>
      <c r="CS20" s="185"/>
      <c r="CT20" s="185"/>
      <c r="CU20" s="185"/>
      <c r="CV20" s="185"/>
      <c r="CW20" s="185"/>
      <c r="CX20" s="186"/>
      <c r="CY20" s="184"/>
      <c r="CZ20" s="185"/>
      <c r="DA20" s="185"/>
      <c r="DB20" s="185"/>
      <c r="DC20" s="185"/>
      <c r="DD20" s="185"/>
      <c r="DE20" s="186"/>
      <c r="DF20" s="184"/>
      <c r="DG20" s="185"/>
      <c r="DH20" s="185"/>
      <c r="DI20" s="185"/>
      <c r="DJ20" s="185"/>
      <c r="DK20" s="185"/>
      <c r="DL20" s="185"/>
      <c r="DM20" s="186"/>
      <c r="DN20" s="185"/>
      <c r="DO20" s="185"/>
      <c r="DP20" s="185"/>
      <c r="DQ20" s="185"/>
      <c r="DR20" s="185"/>
      <c r="DS20" s="185"/>
      <c r="DT20" s="185"/>
      <c r="DU20" s="186"/>
      <c r="DV20" s="184" t="s">
        <v>400</v>
      </c>
      <c r="DW20" s="185"/>
      <c r="DX20" s="185"/>
      <c r="DY20" s="185"/>
      <c r="DZ20" s="185"/>
      <c r="EA20" s="185"/>
      <c r="EB20" s="185"/>
      <c r="EC20" s="186"/>
      <c r="ED20" s="134" t="s">
        <v>405</v>
      </c>
      <c r="EE20" s="134"/>
      <c r="EF20" s="134"/>
      <c r="EG20" s="134"/>
      <c r="EH20" s="134"/>
      <c r="EI20" s="134"/>
      <c r="EJ20" s="134"/>
      <c r="EK20" s="134"/>
    </row>
    <row r="21" spans="1:141" s="46" customFormat="1" ht="12.75" customHeight="1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84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6"/>
      <c r="AG21" s="184"/>
      <c r="AH21" s="185"/>
      <c r="AI21" s="185"/>
      <c r="AJ21" s="185"/>
      <c r="AK21" s="185"/>
      <c r="AL21" s="185"/>
      <c r="AM21" s="185"/>
      <c r="AN21" s="185"/>
      <c r="AO21" s="186"/>
      <c r="AP21" s="184"/>
      <c r="AQ21" s="185"/>
      <c r="AR21" s="185"/>
      <c r="AS21" s="185"/>
      <c r="AT21" s="185"/>
      <c r="AU21" s="186"/>
      <c r="AV21" s="184"/>
      <c r="AW21" s="185"/>
      <c r="AX21" s="185"/>
      <c r="AY21" s="185"/>
      <c r="AZ21" s="185"/>
      <c r="BA21" s="185"/>
      <c r="BB21" s="185"/>
      <c r="BC21" s="186"/>
      <c r="BD21" s="184"/>
      <c r="BE21" s="185"/>
      <c r="BF21" s="185"/>
      <c r="BG21" s="185"/>
      <c r="BH21" s="186"/>
      <c r="BI21" s="184"/>
      <c r="BJ21" s="185"/>
      <c r="BK21" s="185"/>
      <c r="BL21" s="185"/>
      <c r="BM21" s="185"/>
      <c r="BN21" s="185"/>
      <c r="BO21" s="185"/>
      <c r="BP21" s="186"/>
      <c r="BQ21" s="184"/>
      <c r="BR21" s="185"/>
      <c r="BS21" s="185"/>
      <c r="BT21" s="185"/>
      <c r="BU21" s="185"/>
      <c r="BV21" s="186"/>
      <c r="BW21" s="184"/>
      <c r="BX21" s="185"/>
      <c r="BY21" s="185"/>
      <c r="BZ21" s="185"/>
      <c r="CA21" s="186"/>
      <c r="CB21" s="184"/>
      <c r="CC21" s="185"/>
      <c r="CD21" s="185"/>
      <c r="CE21" s="185"/>
      <c r="CF21" s="185"/>
      <c r="CG21" s="185"/>
      <c r="CH21" s="186"/>
      <c r="CI21" s="184" t="s">
        <v>414</v>
      </c>
      <c r="CJ21" s="185"/>
      <c r="CK21" s="185"/>
      <c r="CL21" s="185"/>
      <c r="CM21" s="185"/>
      <c r="CN21" s="185"/>
      <c r="CO21" s="185"/>
      <c r="CP21" s="186"/>
      <c r="CQ21" s="184" t="s">
        <v>414</v>
      </c>
      <c r="CR21" s="185"/>
      <c r="CS21" s="185"/>
      <c r="CT21" s="185"/>
      <c r="CU21" s="185"/>
      <c r="CV21" s="185"/>
      <c r="CW21" s="185"/>
      <c r="CX21" s="186"/>
      <c r="CY21" s="184"/>
      <c r="CZ21" s="185"/>
      <c r="DA21" s="185"/>
      <c r="DB21" s="185"/>
      <c r="DC21" s="185"/>
      <c r="DD21" s="185"/>
      <c r="DE21" s="186"/>
      <c r="DF21" s="184"/>
      <c r="DG21" s="185"/>
      <c r="DH21" s="185"/>
      <c r="DI21" s="185"/>
      <c r="DJ21" s="185"/>
      <c r="DK21" s="185"/>
      <c r="DL21" s="185"/>
      <c r="DM21" s="186"/>
      <c r="DN21" s="185"/>
      <c r="DO21" s="185"/>
      <c r="DP21" s="185"/>
      <c r="DQ21" s="185"/>
      <c r="DR21" s="185"/>
      <c r="DS21" s="185"/>
      <c r="DT21" s="185"/>
      <c r="DU21" s="186"/>
      <c r="DV21" s="184" t="s">
        <v>401</v>
      </c>
      <c r="DW21" s="185"/>
      <c r="DX21" s="185"/>
      <c r="DY21" s="185"/>
      <c r="DZ21" s="185"/>
      <c r="EA21" s="185"/>
      <c r="EB21" s="185"/>
      <c r="EC21" s="186"/>
      <c r="ED21" s="134" t="s">
        <v>406</v>
      </c>
      <c r="EE21" s="134"/>
      <c r="EF21" s="134"/>
      <c r="EG21" s="134"/>
      <c r="EH21" s="134"/>
      <c r="EI21" s="134"/>
      <c r="EJ21" s="134"/>
      <c r="EK21" s="134"/>
    </row>
    <row r="22" spans="1:141" s="46" customFormat="1" ht="12.75" customHeight="1" x14ac:dyDescent="0.2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4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6"/>
      <c r="AG22" s="184"/>
      <c r="AH22" s="185"/>
      <c r="AI22" s="185"/>
      <c r="AJ22" s="185"/>
      <c r="AK22" s="185"/>
      <c r="AL22" s="185"/>
      <c r="AM22" s="185"/>
      <c r="AN22" s="185"/>
      <c r="AO22" s="186"/>
      <c r="AP22" s="184"/>
      <c r="AQ22" s="185"/>
      <c r="AR22" s="185"/>
      <c r="AS22" s="185"/>
      <c r="AT22" s="185"/>
      <c r="AU22" s="186"/>
      <c r="AV22" s="184"/>
      <c r="AW22" s="185"/>
      <c r="AX22" s="185"/>
      <c r="AY22" s="185"/>
      <c r="AZ22" s="185"/>
      <c r="BA22" s="185"/>
      <c r="BB22" s="185"/>
      <c r="BC22" s="186"/>
      <c r="BD22" s="184"/>
      <c r="BE22" s="185"/>
      <c r="BF22" s="185"/>
      <c r="BG22" s="185"/>
      <c r="BH22" s="186"/>
      <c r="BI22" s="184"/>
      <c r="BJ22" s="185"/>
      <c r="BK22" s="185"/>
      <c r="BL22" s="185"/>
      <c r="BM22" s="185"/>
      <c r="BN22" s="185"/>
      <c r="BO22" s="185"/>
      <c r="BP22" s="186"/>
      <c r="BQ22" s="184"/>
      <c r="BR22" s="185"/>
      <c r="BS22" s="185"/>
      <c r="BT22" s="185"/>
      <c r="BU22" s="185"/>
      <c r="BV22" s="186"/>
      <c r="BW22" s="184"/>
      <c r="BX22" s="185"/>
      <c r="BY22" s="185"/>
      <c r="BZ22" s="185"/>
      <c r="CA22" s="186"/>
      <c r="CB22" s="184"/>
      <c r="CC22" s="185"/>
      <c r="CD22" s="185"/>
      <c r="CE22" s="185"/>
      <c r="CF22" s="185"/>
      <c r="CG22" s="185"/>
      <c r="CH22" s="186"/>
      <c r="CI22" s="184" t="s">
        <v>415</v>
      </c>
      <c r="CJ22" s="185"/>
      <c r="CK22" s="185"/>
      <c r="CL22" s="185"/>
      <c r="CM22" s="185"/>
      <c r="CN22" s="185"/>
      <c r="CO22" s="185"/>
      <c r="CP22" s="186"/>
      <c r="CQ22" s="184" t="s">
        <v>415</v>
      </c>
      <c r="CR22" s="185"/>
      <c r="CS22" s="185"/>
      <c r="CT22" s="185"/>
      <c r="CU22" s="185"/>
      <c r="CV22" s="185"/>
      <c r="CW22" s="185"/>
      <c r="CX22" s="186"/>
      <c r="CY22" s="184"/>
      <c r="CZ22" s="185"/>
      <c r="DA22" s="185"/>
      <c r="DB22" s="185"/>
      <c r="DC22" s="185"/>
      <c r="DD22" s="185"/>
      <c r="DE22" s="186"/>
      <c r="DF22" s="184"/>
      <c r="DG22" s="185"/>
      <c r="DH22" s="185"/>
      <c r="DI22" s="185"/>
      <c r="DJ22" s="185"/>
      <c r="DK22" s="185"/>
      <c r="DL22" s="185"/>
      <c r="DM22" s="186"/>
      <c r="DN22" s="185"/>
      <c r="DO22" s="185"/>
      <c r="DP22" s="185"/>
      <c r="DQ22" s="185"/>
      <c r="DR22" s="185"/>
      <c r="DS22" s="185"/>
      <c r="DT22" s="185"/>
      <c r="DU22" s="186"/>
      <c r="DV22" s="184"/>
      <c r="DW22" s="185"/>
      <c r="DX22" s="185"/>
      <c r="DY22" s="185"/>
      <c r="DZ22" s="185"/>
      <c r="EA22" s="185"/>
      <c r="EB22" s="185"/>
      <c r="EC22" s="186"/>
      <c r="ED22" s="185"/>
      <c r="EE22" s="185"/>
      <c r="EF22" s="185"/>
      <c r="EG22" s="185"/>
      <c r="EH22" s="185"/>
      <c r="EI22" s="185"/>
      <c r="EJ22" s="185"/>
      <c r="EK22" s="185"/>
    </row>
    <row r="23" spans="1:141" s="46" customFormat="1" ht="12.75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187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198"/>
      <c r="AG23" s="187"/>
      <c r="AH23" s="74"/>
      <c r="AI23" s="74"/>
      <c r="AJ23" s="74"/>
      <c r="AK23" s="74"/>
      <c r="AL23" s="74"/>
      <c r="AM23" s="74"/>
      <c r="AN23" s="74"/>
      <c r="AO23" s="198"/>
      <c r="AP23" s="187"/>
      <c r="AQ23" s="74"/>
      <c r="AR23" s="74"/>
      <c r="AS23" s="74"/>
      <c r="AT23" s="74"/>
      <c r="AU23" s="198"/>
      <c r="AV23" s="187"/>
      <c r="AW23" s="74"/>
      <c r="AX23" s="74"/>
      <c r="AY23" s="74"/>
      <c r="AZ23" s="74"/>
      <c r="BA23" s="74"/>
      <c r="BB23" s="74"/>
      <c r="BC23" s="198"/>
      <c r="BD23" s="187"/>
      <c r="BE23" s="74"/>
      <c r="BF23" s="74"/>
      <c r="BG23" s="74"/>
      <c r="BH23" s="198"/>
      <c r="BI23" s="187"/>
      <c r="BJ23" s="74"/>
      <c r="BK23" s="74"/>
      <c r="BL23" s="74"/>
      <c r="BM23" s="74"/>
      <c r="BN23" s="74"/>
      <c r="BO23" s="74"/>
      <c r="BP23" s="198"/>
      <c r="BQ23" s="187"/>
      <c r="BR23" s="74"/>
      <c r="BS23" s="74"/>
      <c r="BT23" s="74"/>
      <c r="BU23" s="74"/>
      <c r="BV23" s="198"/>
      <c r="BW23" s="187"/>
      <c r="BX23" s="74"/>
      <c r="BY23" s="74"/>
      <c r="BZ23" s="74"/>
      <c r="CA23" s="198"/>
      <c r="CB23" s="187"/>
      <c r="CC23" s="74"/>
      <c r="CD23" s="74"/>
      <c r="CE23" s="74"/>
      <c r="CF23" s="74"/>
      <c r="CG23" s="74"/>
      <c r="CH23" s="198"/>
      <c r="CI23" s="187" t="s">
        <v>359</v>
      </c>
      <c r="CJ23" s="74"/>
      <c r="CK23" s="74"/>
      <c r="CL23" s="74"/>
      <c r="CM23" s="74"/>
      <c r="CN23" s="74"/>
      <c r="CO23" s="74"/>
      <c r="CP23" s="198"/>
      <c r="CQ23" s="187" t="s">
        <v>359</v>
      </c>
      <c r="CR23" s="74"/>
      <c r="CS23" s="74"/>
      <c r="CT23" s="74"/>
      <c r="CU23" s="74"/>
      <c r="CV23" s="74"/>
      <c r="CW23" s="74"/>
      <c r="CX23" s="198"/>
      <c r="CY23" s="187"/>
      <c r="CZ23" s="74"/>
      <c r="DA23" s="74"/>
      <c r="DB23" s="74"/>
      <c r="DC23" s="74"/>
      <c r="DD23" s="74"/>
      <c r="DE23" s="198"/>
      <c r="DF23" s="187"/>
      <c r="DG23" s="74"/>
      <c r="DH23" s="74"/>
      <c r="DI23" s="74"/>
      <c r="DJ23" s="74"/>
      <c r="DK23" s="74"/>
      <c r="DL23" s="74"/>
      <c r="DM23" s="198"/>
      <c r="DN23" s="74"/>
      <c r="DO23" s="74"/>
      <c r="DP23" s="74"/>
      <c r="DQ23" s="74"/>
      <c r="DR23" s="74"/>
      <c r="DS23" s="74"/>
      <c r="DT23" s="74"/>
      <c r="DU23" s="198"/>
      <c r="DV23" s="187"/>
      <c r="DW23" s="74"/>
      <c r="DX23" s="74"/>
      <c r="DY23" s="74"/>
      <c r="DZ23" s="74"/>
      <c r="EA23" s="74"/>
      <c r="EB23" s="74"/>
      <c r="EC23" s="198"/>
      <c r="ED23" s="74"/>
      <c r="EE23" s="74"/>
      <c r="EF23" s="74"/>
      <c r="EG23" s="74"/>
      <c r="EH23" s="74"/>
      <c r="EI23" s="74"/>
      <c r="EJ23" s="74"/>
      <c r="EK23" s="74"/>
    </row>
    <row r="24" spans="1:141" s="28" customFormat="1" ht="13.5" thickBot="1" x14ac:dyDescent="0.25">
      <c r="A24" s="133">
        <v>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8">
        <v>2</v>
      </c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>
        <v>3</v>
      </c>
      <c r="AH24" s="128"/>
      <c r="AI24" s="128"/>
      <c r="AJ24" s="128"/>
      <c r="AK24" s="128"/>
      <c r="AL24" s="128"/>
      <c r="AM24" s="128"/>
      <c r="AN24" s="128"/>
      <c r="AO24" s="128"/>
      <c r="AP24" s="128">
        <v>4</v>
      </c>
      <c r="AQ24" s="128"/>
      <c r="AR24" s="128"/>
      <c r="AS24" s="128"/>
      <c r="AT24" s="128"/>
      <c r="AU24" s="128"/>
      <c r="AV24" s="257" t="s">
        <v>923</v>
      </c>
      <c r="AW24" s="257"/>
      <c r="AX24" s="257"/>
      <c r="AY24" s="257"/>
      <c r="AZ24" s="257"/>
      <c r="BA24" s="257"/>
      <c r="BB24" s="257"/>
      <c r="BC24" s="257"/>
      <c r="BD24" s="128">
        <v>5</v>
      </c>
      <c r="BE24" s="128"/>
      <c r="BF24" s="128"/>
      <c r="BG24" s="128"/>
      <c r="BH24" s="128"/>
      <c r="BI24" s="128">
        <v>6</v>
      </c>
      <c r="BJ24" s="128"/>
      <c r="BK24" s="128"/>
      <c r="BL24" s="128"/>
      <c r="BM24" s="128"/>
      <c r="BN24" s="128"/>
      <c r="BO24" s="128"/>
      <c r="BP24" s="128"/>
      <c r="BQ24" s="128">
        <v>7</v>
      </c>
      <c r="BR24" s="128"/>
      <c r="BS24" s="128"/>
      <c r="BT24" s="128"/>
      <c r="BU24" s="128"/>
      <c r="BV24" s="128"/>
      <c r="BW24" s="128">
        <v>8</v>
      </c>
      <c r="BX24" s="128"/>
      <c r="BY24" s="128"/>
      <c r="BZ24" s="128"/>
      <c r="CA24" s="128"/>
      <c r="CB24" s="128">
        <v>9</v>
      </c>
      <c r="CC24" s="128"/>
      <c r="CD24" s="128"/>
      <c r="CE24" s="128"/>
      <c r="CF24" s="128"/>
      <c r="CG24" s="128"/>
      <c r="CH24" s="128"/>
      <c r="CI24" s="128">
        <v>10</v>
      </c>
      <c r="CJ24" s="128"/>
      <c r="CK24" s="128"/>
      <c r="CL24" s="128"/>
      <c r="CM24" s="128"/>
      <c r="CN24" s="128"/>
      <c r="CO24" s="128"/>
      <c r="CP24" s="128"/>
      <c r="CQ24" s="128">
        <v>11</v>
      </c>
      <c r="CR24" s="128"/>
      <c r="CS24" s="128"/>
      <c r="CT24" s="128"/>
      <c r="CU24" s="128"/>
      <c r="CV24" s="128"/>
      <c r="CW24" s="128"/>
      <c r="CX24" s="128"/>
      <c r="CY24" s="128">
        <v>12</v>
      </c>
      <c r="CZ24" s="128"/>
      <c r="DA24" s="128"/>
      <c r="DB24" s="128"/>
      <c r="DC24" s="128"/>
      <c r="DD24" s="128"/>
      <c r="DE24" s="128"/>
      <c r="DF24" s="128">
        <v>13</v>
      </c>
      <c r="DG24" s="128"/>
      <c r="DH24" s="128"/>
      <c r="DI24" s="128"/>
      <c r="DJ24" s="128"/>
      <c r="DK24" s="128"/>
      <c r="DL24" s="128"/>
      <c r="DM24" s="128"/>
      <c r="DN24" s="128">
        <v>14</v>
      </c>
      <c r="DO24" s="128"/>
      <c r="DP24" s="128"/>
      <c r="DQ24" s="128"/>
      <c r="DR24" s="128"/>
      <c r="DS24" s="128"/>
      <c r="DT24" s="128"/>
      <c r="DU24" s="128"/>
      <c r="DV24" s="128">
        <v>15</v>
      </c>
      <c r="DW24" s="128"/>
      <c r="DX24" s="128"/>
      <c r="DY24" s="128"/>
      <c r="DZ24" s="128"/>
      <c r="EA24" s="128"/>
      <c r="EB24" s="128"/>
      <c r="EC24" s="128"/>
      <c r="ED24" s="128">
        <v>16</v>
      </c>
      <c r="EE24" s="128"/>
      <c r="EF24" s="128"/>
      <c r="EG24" s="128"/>
      <c r="EH24" s="128"/>
      <c r="EI24" s="128"/>
      <c r="EJ24" s="128"/>
      <c r="EK24" s="106"/>
    </row>
    <row r="25" spans="1:141" s="28" customFormat="1" ht="15" customHeight="1" x14ac:dyDescent="0.2">
      <c r="A25" s="84" t="s">
        <v>417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120" t="s">
        <v>43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47"/>
      <c r="AG25" s="68" t="s">
        <v>43</v>
      </c>
      <c r="AH25" s="69"/>
      <c r="AI25" s="69"/>
      <c r="AJ25" s="69"/>
      <c r="AK25" s="69"/>
      <c r="AL25" s="69"/>
      <c r="AM25" s="69"/>
      <c r="AN25" s="69"/>
      <c r="AO25" s="69"/>
      <c r="AP25" s="69" t="s">
        <v>43</v>
      </c>
      <c r="AQ25" s="69"/>
      <c r="AR25" s="69"/>
      <c r="AS25" s="69"/>
      <c r="AT25" s="69"/>
      <c r="AU25" s="69"/>
      <c r="AV25" s="158"/>
      <c r="AW25" s="158"/>
      <c r="AX25" s="158"/>
      <c r="AY25" s="158"/>
      <c r="AZ25" s="158"/>
      <c r="BA25" s="158"/>
      <c r="BB25" s="158"/>
      <c r="BC25" s="258"/>
      <c r="BD25" s="146" t="s">
        <v>43</v>
      </c>
      <c r="BE25" s="72"/>
      <c r="BF25" s="72"/>
      <c r="BG25" s="72"/>
      <c r="BH25" s="72"/>
      <c r="BI25" s="120" t="s">
        <v>43</v>
      </c>
      <c r="BJ25" s="120"/>
      <c r="BK25" s="120"/>
      <c r="BL25" s="120"/>
      <c r="BM25" s="120"/>
      <c r="BN25" s="120"/>
      <c r="BO25" s="120"/>
      <c r="BP25" s="147"/>
      <c r="BQ25" s="68" t="s">
        <v>43</v>
      </c>
      <c r="BR25" s="69"/>
      <c r="BS25" s="69"/>
      <c r="BT25" s="69"/>
      <c r="BU25" s="69"/>
      <c r="BV25" s="69"/>
      <c r="BW25" s="69" t="s">
        <v>44</v>
      </c>
      <c r="BX25" s="69"/>
      <c r="BY25" s="69"/>
      <c r="BZ25" s="69"/>
      <c r="CA25" s="6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60"/>
    </row>
    <row r="26" spans="1:141" s="28" customFormat="1" ht="12.75" x14ac:dyDescent="0.2">
      <c r="A26" s="192" t="s">
        <v>139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241" t="s">
        <v>981</v>
      </c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22"/>
      <c r="AG26" s="253" t="s">
        <v>975</v>
      </c>
      <c r="AH26" s="244"/>
      <c r="AI26" s="244"/>
      <c r="AJ26" s="244"/>
      <c r="AK26" s="244"/>
      <c r="AL26" s="244"/>
      <c r="AM26" s="244"/>
      <c r="AN26" s="244"/>
      <c r="AO26" s="244"/>
      <c r="AP26" s="244" t="s">
        <v>941</v>
      </c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59"/>
      <c r="BD26" s="233" t="s">
        <v>976</v>
      </c>
      <c r="BE26" s="244"/>
      <c r="BF26" s="244"/>
      <c r="BG26" s="244"/>
      <c r="BH26" s="244"/>
      <c r="BI26" s="254" t="s">
        <v>977</v>
      </c>
      <c r="BJ26" s="254"/>
      <c r="BK26" s="254"/>
      <c r="BL26" s="254"/>
      <c r="BM26" s="254"/>
      <c r="BN26" s="254"/>
      <c r="BO26" s="254"/>
      <c r="BP26" s="234"/>
      <c r="BQ26" s="247" t="s">
        <v>978</v>
      </c>
      <c r="BR26" s="248"/>
      <c r="BS26" s="248"/>
      <c r="BT26" s="248"/>
      <c r="BU26" s="248"/>
      <c r="BV26" s="248"/>
      <c r="BW26" s="72" t="s">
        <v>425</v>
      </c>
      <c r="BX26" s="72"/>
      <c r="BY26" s="72"/>
      <c r="BZ26" s="72"/>
      <c r="CA26" s="72"/>
      <c r="CB26" s="120">
        <v>5764.4</v>
      </c>
      <c r="CC26" s="120"/>
      <c r="CD26" s="120"/>
      <c r="CE26" s="120"/>
      <c r="CF26" s="120"/>
      <c r="CG26" s="120"/>
      <c r="CH26" s="120"/>
      <c r="CI26" s="120">
        <v>5764.4</v>
      </c>
      <c r="CJ26" s="120"/>
      <c r="CK26" s="120"/>
      <c r="CL26" s="120"/>
      <c r="CM26" s="120"/>
      <c r="CN26" s="120"/>
      <c r="CO26" s="120"/>
      <c r="CP26" s="120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3"/>
    </row>
    <row r="27" spans="1:141" s="28" customFormat="1" ht="27.75" customHeight="1" x14ac:dyDescent="0.2">
      <c r="A27" s="85" t="s">
        <v>970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22"/>
      <c r="AG27" s="253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59"/>
      <c r="BD27" s="233"/>
      <c r="BE27" s="244"/>
      <c r="BF27" s="244"/>
      <c r="BG27" s="244"/>
      <c r="BH27" s="244"/>
      <c r="BI27" s="254"/>
      <c r="BJ27" s="254"/>
      <c r="BK27" s="254"/>
      <c r="BL27" s="254"/>
      <c r="BM27" s="254"/>
      <c r="BN27" s="254"/>
      <c r="BO27" s="254"/>
      <c r="BP27" s="234"/>
      <c r="BQ27" s="247"/>
      <c r="BR27" s="248"/>
      <c r="BS27" s="248"/>
      <c r="BT27" s="248"/>
      <c r="BU27" s="248"/>
      <c r="BV27" s="248"/>
      <c r="BW27" s="72"/>
      <c r="BX27" s="72"/>
      <c r="BY27" s="72"/>
      <c r="BZ27" s="72"/>
      <c r="CA27" s="72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1:141" s="65" customFormat="1" ht="24" customHeight="1" x14ac:dyDescent="0.2">
      <c r="A28" s="212" t="s">
        <v>971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21"/>
      <c r="R28" s="222" t="s">
        <v>974</v>
      </c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23"/>
      <c r="AG28" s="224" t="s">
        <v>934</v>
      </c>
      <c r="AH28" s="225"/>
      <c r="AI28" s="225"/>
      <c r="AJ28" s="225"/>
      <c r="AK28" s="225"/>
      <c r="AL28" s="225"/>
      <c r="AM28" s="225"/>
      <c r="AN28" s="225"/>
      <c r="AO28" s="226"/>
      <c r="AP28" s="227" t="s">
        <v>941</v>
      </c>
      <c r="AQ28" s="228"/>
      <c r="AR28" s="228"/>
      <c r="AS28" s="228"/>
      <c r="AT28" s="228"/>
      <c r="AU28" s="229"/>
      <c r="AV28" s="227"/>
      <c r="AW28" s="228"/>
      <c r="AX28" s="228"/>
      <c r="AY28" s="228"/>
      <c r="AZ28" s="228"/>
      <c r="BA28" s="228"/>
      <c r="BB28" s="228"/>
      <c r="BC28" s="230"/>
      <c r="BD28" s="231" t="s">
        <v>979</v>
      </c>
      <c r="BE28" s="232"/>
      <c r="BF28" s="232"/>
      <c r="BG28" s="232"/>
      <c r="BH28" s="233"/>
      <c r="BI28" s="234" t="s">
        <v>977</v>
      </c>
      <c r="BJ28" s="235"/>
      <c r="BK28" s="235"/>
      <c r="BL28" s="235"/>
      <c r="BM28" s="235"/>
      <c r="BN28" s="235"/>
      <c r="BO28" s="235"/>
      <c r="BP28" s="236"/>
      <c r="BQ28" s="237" t="s">
        <v>978</v>
      </c>
      <c r="BR28" s="238"/>
      <c r="BS28" s="238"/>
      <c r="BT28" s="238"/>
      <c r="BU28" s="238"/>
      <c r="BV28" s="239"/>
      <c r="BW28" s="131" t="s">
        <v>968</v>
      </c>
      <c r="BX28" s="143"/>
      <c r="BY28" s="143"/>
      <c r="BZ28" s="143"/>
      <c r="CA28" s="146"/>
      <c r="CB28" s="147">
        <v>5338</v>
      </c>
      <c r="CC28" s="148"/>
      <c r="CD28" s="148"/>
      <c r="CE28" s="148"/>
      <c r="CF28" s="148"/>
      <c r="CG28" s="148"/>
      <c r="CH28" s="123"/>
      <c r="CI28" s="147">
        <v>5338</v>
      </c>
      <c r="CJ28" s="148"/>
      <c r="CK28" s="148"/>
      <c r="CL28" s="148"/>
      <c r="CM28" s="148"/>
      <c r="CN28" s="148"/>
      <c r="CO28" s="148"/>
      <c r="CP28" s="123"/>
      <c r="CQ28" s="147"/>
      <c r="CR28" s="148"/>
      <c r="CS28" s="148"/>
      <c r="CT28" s="148"/>
      <c r="CU28" s="148"/>
      <c r="CV28" s="148"/>
      <c r="CW28" s="148"/>
      <c r="CX28" s="123"/>
      <c r="CY28" s="147"/>
      <c r="CZ28" s="148"/>
      <c r="DA28" s="148"/>
      <c r="DB28" s="148"/>
      <c r="DC28" s="148"/>
      <c r="DD28" s="148"/>
      <c r="DE28" s="123"/>
      <c r="DF28" s="147"/>
      <c r="DG28" s="148"/>
      <c r="DH28" s="148"/>
      <c r="DI28" s="148"/>
      <c r="DJ28" s="148"/>
      <c r="DK28" s="148"/>
      <c r="DL28" s="148"/>
      <c r="DM28" s="123"/>
      <c r="DN28" s="147"/>
      <c r="DO28" s="148"/>
      <c r="DP28" s="148"/>
      <c r="DQ28" s="148"/>
      <c r="DR28" s="148"/>
      <c r="DS28" s="148"/>
      <c r="DT28" s="148"/>
      <c r="DU28" s="123"/>
      <c r="DV28" s="147"/>
      <c r="DW28" s="148"/>
      <c r="DX28" s="148"/>
      <c r="DY28" s="148"/>
      <c r="DZ28" s="148"/>
      <c r="EA28" s="148"/>
      <c r="EB28" s="148"/>
      <c r="EC28" s="123"/>
      <c r="ED28" s="147"/>
      <c r="EE28" s="148"/>
      <c r="EF28" s="148"/>
      <c r="EG28" s="148"/>
      <c r="EH28" s="148"/>
      <c r="EI28" s="148"/>
      <c r="EJ28" s="148"/>
      <c r="EK28" s="220"/>
    </row>
    <row r="29" spans="1:141" s="28" customFormat="1" ht="37.5" customHeight="1" x14ac:dyDescent="0.2">
      <c r="A29" s="84" t="s">
        <v>972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241" t="s">
        <v>980</v>
      </c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22"/>
      <c r="AG29" s="242" t="s">
        <v>982</v>
      </c>
      <c r="AH29" s="243"/>
      <c r="AI29" s="243"/>
      <c r="AJ29" s="243"/>
      <c r="AK29" s="243"/>
      <c r="AL29" s="243"/>
      <c r="AM29" s="243"/>
      <c r="AN29" s="243"/>
      <c r="AO29" s="243"/>
      <c r="AP29" s="244" t="s">
        <v>941</v>
      </c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59"/>
      <c r="BD29" s="233" t="s">
        <v>979</v>
      </c>
      <c r="BE29" s="244"/>
      <c r="BF29" s="244"/>
      <c r="BG29" s="244"/>
      <c r="BH29" s="244"/>
      <c r="BI29" s="245" t="s">
        <v>977</v>
      </c>
      <c r="BJ29" s="245"/>
      <c r="BK29" s="245"/>
      <c r="BL29" s="245"/>
      <c r="BM29" s="245"/>
      <c r="BN29" s="245"/>
      <c r="BO29" s="245"/>
      <c r="BP29" s="246"/>
      <c r="BQ29" s="247" t="s">
        <v>978</v>
      </c>
      <c r="BR29" s="248"/>
      <c r="BS29" s="248"/>
      <c r="BT29" s="248"/>
      <c r="BU29" s="248"/>
      <c r="BV29" s="248"/>
      <c r="BW29" s="72" t="s">
        <v>969</v>
      </c>
      <c r="BX29" s="72"/>
      <c r="BY29" s="72"/>
      <c r="BZ29" s="72"/>
      <c r="CA29" s="72"/>
      <c r="CB29" s="120">
        <v>97.4</v>
      </c>
      <c r="CC29" s="120"/>
      <c r="CD29" s="120"/>
      <c r="CE29" s="120"/>
      <c r="CF29" s="120"/>
      <c r="CG29" s="120"/>
      <c r="CH29" s="120"/>
      <c r="CI29" s="120">
        <v>97.4</v>
      </c>
      <c r="CJ29" s="120"/>
      <c r="CK29" s="120"/>
      <c r="CL29" s="120"/>
      <c r="CM29" s="120"/>
      <c r="CN29" s="120"/>
      <c r="CO29" s="120"/>
      <c r="CP29" s="120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1:141" s="28" customFormat="1" ht="15" customHeight="1" x14ac:dyDescent="0.2">
      <c r="A30" s="84" t="s">
        <v>418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120" t="s">
        <v>43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47"/>
      <c r="AG30" s="71" t="s">
        <v>43</v>
      </c>
      <c r="AH30" s="72"/>
      <c r="AI30" s="72"/>
      <c r="AJ30" s="72"/>
      <c r="AK30" s="72"/>
      <c r="AL30" s="72"/>
      <c r="AM30" s="72"/>
      <c r="AN30" s="72"/>
      <c r="AO30" s="72"/>
      <c r="AP30" s="72" t="s">
        <v>43</v>
      </c>
      <c r="AQ30" s="72"/>
      <c r="AR30" s="72"/>
      <c r="AS30" s="72"/>
      <c r="AT30" s="72"/>
      <c r="AU30" s="72"/>
      <c r="AV30" s="155"/>
      <c r="AW30" s="155"/>
      <c r="AX30" s="155"/>
      <c r="AY30" s="155"/>
      <c r="AZ30" s="155"/>
      <c r="BA30" s="155"/>
      <c r="BB30" s="155"/>
      <c r="BC30" s="256"/>
      <c r="BD30" s="146" t="s">
        <v>43</v>
      </c>
      <c r="BE30" s="72"/>
      <c r="BF30" s="72"/>
      <c r="BG30" s="72"/>
      <c r="BH30" s="72"/>
      <c r="BI30" s="120" t="s">
        <v>43</v>
      </c>
      <c r="BJ30" s="120"/>
      <c r="BK30" s="120"/>
      <c r="BL30" s="120"/>
      <c r="BM30" s="120"/>
      <c r="BN30" s="120"/>
      <c r="BO30" s="120"/>
      <c r="BP30" s="147"/>
      <c r="BQ30" s="71" t="s">
        <v>43</v>
      </c>
      <c r="BR30" s="72"/>
      <c r="BS30" s="72"/>
      <c r="BT30" s="72"/>
      <c r="BU30" s="72"/>
      <c r="BV30" s="72"/>
      <c r="BW30" s="72" t="s">
        <v>45</v>
      </c>
      <c r="BX30" s="72"/>
      <c r="BY30" s="72"/>
      <c r="BZ30" s="72"/>
      <c r="CA30" s="7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28" customFormat="1" ht="12.75" x14ac:dyDescent="0.2">
      <c r="A31" s="192" t="s">
        <v>139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74"/>
      <c r="AG31" s="240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256"/>
      <c r="BD31" s="181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6"/>
      <c r="BQ31" s="240"/>
      <c r="BR31" s="155"/>
      <c r="BS31" s="155"/>
      <c r="BT31" s="155"/>
      <c r="BU31" s="155"/>
      <c r="BV31" s="155"/>
      <c r="BW31" s="72" t="s">
        <v>426</v>
      </c>
      <c r="BX31" s="72"/>
      <c r="BY31" s="72"/>
      <c r="BZ31" s="72"/>
      <c r="CA31" s="7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1:141" s="28" customFormat="1" ht="8.25" customHeight="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74"/>
      <c r="AG32" s="240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256"/>
      <c r="BD32" s="181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6"/>
      <c r="BQ32" s="240"/>
      <c r="BR32" s="155"/>
      <c r="BS32" s="155"/>
      <c r="BT32" s="155"/>
      <c r="BU32" s="155"/>
      <c r="BV32" s="155"/>
      <c r="BW32" s="72"/>
      <c r="BX32" s="72"/>
      <c r="BY32" s="72"/>
      <c r="BZ32" s="72"/>
      <c r="CA32" s="7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28" customFormat="1" ht="11.25" customHeight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74"/>
      <c r="AG33" s="240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256"/>
      <c r="BD33" s="181"/>
      <c r="BE33" s="155"/>
      <c r="BF33" s="155"/>
      <c r="BG33" s="155"/>
      <c r="BH33" s="155"/>
      <c r="BI33" s="161"/>
      <c r="BJ33" s="161"/>
      <c r="BK33" s="161"/>
      <c r="BL33" s="161"/>
      <c r="BM33" s="161"/>
      <c r="BN33" s="161"/>
      <c r="BO33" s="161"/>
      <c r="BP33" s="174"/>
      <c r="BQ33" s="240"/>
      <c r="BR33" s="155"/>
      <c r="BS33" s="155"/>
      <c r="BT33" s="155"/>
      <c r="BU33" s="155"/>
      <c r="BV33" s="155"/>
      <c r="BW33" s="72"/>
      <c r="BX33" s="72"/>
      <c r="BY33" s="72"/>
      <c r="BZ33" s="72"/>
      <c r="CA33" s="7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28" customFormat="1" ht="12.75" x14ac:dyDescent="0.2">
      <c r="A34" s="190" t="s">
        <v>419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20" t="s">
        <v>43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47"/>
      <c r="AG34" s="71" t="s">
        <v>43</v>
      </c>
      <c r="AH34" s="72"/>
      <c r="AI34" s="72"/>
      <c r="AJ34" s="72"/>
      <c r="AK34" s="72"/>
      <c r="AL34" s="72"/>
      <c r="AM34" s="72"/>
      <c r="AN34" s="72"/>
      <c r="AO34" s="72"/>
      <c r="AP34" s="72" t="s">
        <v>43</v>
      </c>
      <c r="AQ34" s="72"/>
      <c r="AR34" s="72"/>
      <c r="AS34" s="72"/>
      <c r="AT34" s="72"/>
      <c r="AU34" s="72"/>
      <c r="AV34" s="155"/>
      <c r="AW34" s="155"/>
      <c r="AX34" s="155"/>
      <c r="AY34" s="155"/>
      <c r="AZ34" s="155"/>
      <c r="BA34" s="155"/>
      <c r="BB34" s="155"/>
      <c r="BC34" s="256"/>
      <c r="BD34" s="146" t="s">
        <v>43</v>
      </c>
      <c r="BE34" s="72"/>
      <c r="BF34" s="72"/>
      <c r="BG34" s="72"/>
      <c r="BH34" s="72"/>
      <c r="BI34" s="72" t="s">
        <v>43</v>
      </c>
      <c r="BJ34" s="72"/>
      <c r="BK34" s="72"/>
      <c r="BL34" s="72"/>
      <c r="BM34" s="72"/>
      <c r="BN34" s="72"/>
      <c r="BO34" s="72"/>
      <c r="BP34" s="131"/>
      <c r="BQ34" s="71" t="s">
        <v>43</v>
      </c>
      <c r="BR34" s="72"/>
      <c r="BS34" s="72"/>
      <c r="BT34" s="72"/>
      <c r="BU34" s="72"/>
      <c r="BV34" s="72"/>
      <c r="BW34" s="72" t="s">
        <v>174</v>
      </c>
      <c r="BX34" s="72"/>
      <c r="BY34" s="72"/>
      <c r="BZ34" s="72"/>
      <c r="CA34" s="7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3"/>
    </row>
    <row r="35" spans="1:141" s="28" customFormat="1" ht="12.75" x14ac:dyDescent="0.2">
      <c r="A35" s="85" t="s">
        <v>420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47"/>
      <c r="AG35" s="71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155"/>
      <c r="AW35" s="155"/>
      <c r="AX35" s="155"/>
      <c r="AY35" s="155"/>
      <c r="AZ35" s="155"/>
      <c r="BA35" s="155"/>
      <c r="BB35" s="155"/>
      <c r="BC35" s="256"/>
      <c r="BD35" s="146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131"/>
      <c r="BQ35" s="71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3"/>
    </row>
    <row r="36" spans="1:141" s="28" customFormat="1" ht="12.75" x14ac:dyDescent="0.2">
      <c r="A36" s="192" t="s">
        <v>139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74"/>
      <c r="AG36" s="240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256"/>
      <c r="BD36" s="181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240"/>
      <c r="BR36" s="155"/>
      <c r="BS36" s="155"/>
      <c r="BT36" s="155"/>
      <c r="BU36" s="155"/>
      <c r="BV36" s="155"/>
      <c r="BW36" s="72" t="s">
        <v>427</v>
      </c>
      <c r="BX36" s="72"/>
      <c r="BY36" s="72"/>
      <c r="BZ36" s="72"/>
      <c r="CA36" s="7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3"/>
    </row>
    <row r="37" spans="1:141" s="28" customFormat="1" ht="12.75" customHeight="1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74"/>
      <c r="AG37" s="240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256"/>
      <c r="BD37" s="181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240"/>
      <c r="BR37" s="155"/>
      <c r="BS37" s="155"/>
      <c r="BT37" s="155"/>
      <c r="BU37" s="155"/>
      <c r="BV37" s="155"/>
      <c r="BW37" s="72"/>
      <c r="BX37" s="72"/>
      <c r="BY37" s="72"/>
      <c r="BZ37" s="72"/>
      <c r="CA37" s="7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3"/>
    </row>
    <row r="38" spans="1:141" s="28" customFormat="1" ht="11.25" customHeight="1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74"/>
      <c r="AG38" s="240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256"/>
      <c r="BD38" s="181"/>
      <c r="BE38" s="155"/>
      <c r="BF38" s="155"/>
      <c r="BG38" s="155"/>
      <c r="BH38" s="155"/>
      <c r="BI38" s="161"/>
      <c r="BJ38" s="161"/>
      <c r="BK38" s="161"/>
      <c r="BL38" s="161"/>
      <c r="BM38" s="161"/>
      <c r="BN38" s="161"/>
      <c r="BO38" s="161"/>
      <c r="BP38" s="174"/>
      <c r="BQ38" s="240"/>
      <c r="BR38" s="155"/>
      <c r="BS38" s="155"/>
      <c r="BT38" s="155"/>
      <c r="BU38" s="155"/>
      <c r="BV38" s="155"/>
      <c r="BW38" s="72"/>
      <c r="BX38" s="72"/>
      <c r="BY38" s="72"/>
      <c r="BZ38" s="72"/>
      <c r="CA38" s="7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3"/>
    </row>
    <row r="39" spans="1:141" s="28" customFormat="1" ht="12.75" x14ac:dyDescent="0.2">
      <c r="A39" s="190" t="s">
        <v>421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20" t="s">
        <v>43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47"/>
      <c r="AG39" s="71" t="s">
        <v>43</v>
      </c>
      <c r="AH39" s="72"/>
      <c r="AI39" s="72"/>
      <c r="AJ39" s="72"/>
      <c r="AK39" s="72"/>
      <c r="AL39" s="72"/>
      <c r="AM39" s="72"/>
      <c r="AN39" s="72"/>
      <c r="AO39" s="72"/>
      <c r="AP39" s="72" t="s">
        <v>43</v>
      </c>
      <c r="AQ39" s="72"/>
      <c r="AR39" s="72"/>
      <c r="AS39" s="72"/>
      <c r="AT39" s="72"/>
      <c r="AU39" s="72"/>
      <c r="AV39" s="155"/>
      <c r="AW39" s="155"/>
      <c r="AX39" s="155"/>
      <c r="AY39" s="155"/>
      <c r="AZ39" s="155"/>
      <c r="BA39" s="155"/>
      <c r="BB39" s="155"/>
      <c r="BC39" s="256"/>
      <c r="BD39" s="146" t="s">
        <v>43</v>
      </c>
      <c r="BE39" s="72"/>
      <c r="BF39" s="72"/>
      <c r="BG39" s="72"/>
      <c r="BH39" s="72"/>
      <c r="BI39" s="72" t="s">
        <v>43</v>
      </c>
      <c r="BJ39" s="72"/>
      <c r="BK39" s="72"/>
      <c r="BL39" s="72"/>
      <c r="BM39" s="72"/>
      <c r="BN39" s="72"/>
      <c r="BO39" s="72"/>
      <c r="BP39" s="131"/>
      <c r="BQ39" s="71" t="s">
        <v>43</v>
      </c>
      <c r="BR39" s="72"/>
      <c r="BS39" s="72"/>
      <c r="BT39" s="72"/>
      <c r="BU39" s="72"/>
      <c r="BV39" s="72"/>
      <c r="BW39" s="72" t="s">
        <v>166</v>
      </c>
      <c r="BX39" s="72"/>
      <c r="BY39" s="72"/>
      <c r="BZ39" s="72"/>
      <c r="CA39" s="7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3"/>
    </row>
    <row r="40" spans="1:141" s="28" customFormat="1" ht="12.75" x14ac:dyDescent="0.2">
      <c r="A40" s="85" t="s">
        <v>422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47"/>
      <c r="AG40" s="71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155"/>
      <c r="AW40" s="155"/>
      <c r="AX40" s="155"/>
      <c r="AY40" s="155"/>
      <c r="AZ40" s="155"/>
      <c r="BA40" s="155"/>
      <c r="BB40" s="155"/>
      <c r="BC40" s="256"/>
      <c r="BD40" s="146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131"/>
      <c r="BQ40" s="71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3"/>
    </row>
    <row r="41" spans="1:141" s="28" customFormat="1" ht="12.75" x14ac:dyDescent="0.2">
      <c r="A41" s="192" t="s">
        <v>139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74"/>
      <c r="AG41" s="240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256"/>
      <c r="BD41" s="181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6"/>
      <c r="BQ41" s="240"/>
      <c r="BR41" s="155"/>
      <c r="BS41" s="155"/>
      <c r="BT41" s="155"/>
      <c r="BU41" s="155"/>
      <c r="BV41" s="155"/>
      <c r="BW41" s="72" t="s">
        <v>428</v>
      </c>
      <c r="BX41" s="72"/>
      <c r="BY41" s="72"/>
      <c r="BZ41" s="72"/>
      <c r="CA41" s="7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3"/>
    </row>
    <row r="42" spans="1:141" s="28" customFormat="1" ht="7.5" customHeight="1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74"/>
      <c r="AG42" s="240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256"/>
      <c r="BD42" s="181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6"/>
      <c r="BQ42" s="240"/>
      <c r="BR42" s="155"/>
      <c r="BS42" s="155"/>
      <c r="BT42" s="155"/>
      <c r="BU42" s="155"/>
      <c r="BV42" s="155"/>
      <c r="BW42" s="72"/>
      <c r="BX42" s="72"/>
      <c r="BY42" s="72"/>
      <c r="BZ42" s="72"/>
      <c r="CA42" s="7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3"/>
    </row>
    <row r="43" spans="1:141" s="28" customFormat="1" ht="12" customHeight="1" x14ac:dyDescent="0.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74"/>
      <c r="AG43" s="240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256"/>
      <c r="BD43" s="181"/>
      <c r="BE43" s="155"/>
      <c r="BF43" s="155"/>
      <c r="BG43" s="155"/>
      <c r="BH43" s="155"/>
      <c r="BI43" s="161"/>
      <c r="BJ43" s="161"/>
      <c r="BK43" s="161"/>
      <c r="BL43" s="161"/>
      <c r="BM43" s="161"/>
      <c r="BN43" s="161"/>
      <c r="BO43" s="161"/>
      <c r="BP43" s="174"/>
      <c r="BQ43" s="240"/>
      <c r="BR43" s="155"/>
      <c r="BS43" s="155"/>
      <c r="BT43" s="155"/>
      <c r="BU43" s="155"/>
      <c r="BV43" s="155"/>
      <c r="BW43" s="72"/>
      <c r="BX43" s="72"/>
      <c r="BY43" s="72"/>
      <c r="BZ43" s="72"/>
      <c r="CA43" s="7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3"/>
    </row>
    <row r="44" spans="1:141" s="28" customFormat="1" ht="12.75" x14ac:dyDescent="0.2">
      <c r="A44" s="190" t="s">
        <v>423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20" t="s">
        <v>43</v>
      </c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47"/>
      <c r="AG44" s="71" t="s">
        <v>43</v>
      </c>
      <c r="AH44" s="72"/>
      <c r="AI44" s="72"/>
      <c r="AJ44" s="72"/>
      <c r="AK44" s="72"/>
      <c r="AL44" s="72"/>
      <c r="AM44" s="72"/>
      <c r="AN44" s="72"/>
      <c r="AO44" s="72"/>
      <c r="AP44" s="72" t="s">
        <v>43</v>
      </c>
      <c r="AQ44" s="72"/>
      <c r="AR44" s="72"/>
      <c r="AS44" s="72"/>
      <c r="AT44" s="72"/>
      <c r="AU44" s="72"/>
      <c r="AV44" s="155"/>
      <c r="AW44" s="155"/>
      <c r="AX44" s="155"/>
      <c r="AY44" s="155"/>
      <c r="AZ44" s="155"/>
      <c r="BA44" s="155"/>
      <c r="BB44" s="155"/>
      <c r="BC44" s="256"/>
      <c r="BD44" s="146" t="s">
        <v>43</v>
      </c>
      <c r="BE44" s="72"/>
      <c r="BF44" s="72"/>
      <c r="BG44" s="72"/>
      <c r="BH44" s="72"/>
      <c r="BI44" s="72" t="s">
        <v>43</v>
      </c>
      <c r="BJ44" s="72"/>
      <c r="BK44" s="72"/>
      <c r="BL44" s="72"/>
      <c r="BM44" s="72"/>
      <c r="BN44" s="72"/>
      <c r="BO44" s="72"/>
      <c r="BP44" s="131"/>
      <c r="BQ44" s="71" t="s">
        <v>43</v>
      </c>
      <c r="BR44" s="72"/>
      <c r="BS44" s="72"/>
      <c r="BT44" s="72"/>
      <c r="BU44" s="72"/>
      <c r="BV44" s="72"/>
      <c r="BW44" s="72" t="s">
        <v>164</v>
      </c>
      <c r="BX44" s="72"/>
      <c r="BY44" s="72"/>
      <c r="BZ44" s="72"/>
      <c r="CA44" s="7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3"/>
    </row>
    <row r="45" spans="1:141" s="28" customFormat="1" ht="12.75" x14ac:dyDescent="0.2">
      <c r="A45" s="85" t="s">
        <v>424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47"/>
      <c r="AG45" s="71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155"/>
      <c r="AW45" s="155"/>
      <c r="AX45" s="155"/>
      <c r="AY45" s="155"/>
      <c r="AZ45" s="155"/>
      <c r="BA45" s="155"/>
      <c r="BB45" s="155"/>
      <c r="BC45" s="256"/>
      <c r="BD45" s="146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131"/>
      <c r="BQ45" s="71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3"/>
    </row>
    <row r="46" spans="1:141" s="28" customFormat="1" ht="12.75" x14ac:dyDescent="0.2">
      <c r="A46" s="192" t="s">
        <v>139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74"/>
      <c r="AG46" s="240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256"/>
      <c r="BD46" s="181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240"/>
      <c r="BR46" s="155"/>
      <c r="BS46" s="155"/>
      <c r="BT46" s="155"/>
      <c r="BU46" s="155"/>
      <c r="BV46" s="155"/>
      <c r="BW46" s="72" t="s">
        <v>429</v>
      </c>
      <c r="BX46" s="72"/>
      <c r="BY46" s="72"/>
      <c r="BZ46" s="72"/>
      <c r="CA46" s="7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3"/>
    </row>
    <row r="47" spans="1:141" s="28" customFormat="1" ht="6.75" customHeight="1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74"/>
      <c r="AG47" s="240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256"/>
      <c r="BD47" s="181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240"/>
      <c r="BR47" s="155"/>
      <c r="BS47" s="155"/>
      <c r="BT47" s="155"/>
      <c r="BU47" s="155"/>
      <c r="BV47" s="155"/>
      <c r="BW47" s="72"/>
      <c r="BX47" s="72"/>
      <c r="BY47" s="72"/>
      <c r="BZ47" s="72"/>
      <c r="CA47" s="7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3"/>
    </row>
    <row r="48" spans="1:141" s="28" customFormat="1" ht="9.75" customHeight="1" thickBo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74"/>
      <c r="AG48" s="250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2"/>
      <c r="BD48" s="181"/>
      <c r="BE48" s="155"/>
      <c r="BF48" s="155"/>
      <c r="BG48" s="155"/>
      <c r="BH48" s="155"/>
      <c r="BI48" s="161"/>
      <c r="BJ48" s="161"/>
      <c r="BK48" s="161"/>
      <c r="BL48" s="161"/>
      <c r="BM48" s="161"/>
      <c r="BN48" s="161"/>
      <c r="BO48" s="161"/>
      <c r="BP48" s="174"/>
      <c r="BQ48" s="250"/>
      <c r="BR48" s="251"/>
      <c r="BS48" s="251"/>
      <c r="BT48" s="251"/>
      <c r="BU48" s="251"/>
      <c r="BV48" s="251"/>
      <c r="BW48" s="72"/>
      <c r="BX48" s="72"/>
      <c r="BY48" s="72"/>
      <c r="BZ48" s="72"/>
      <c r="CA48" s="7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3"/>
    </row>
    <row r="49" spans="1:141" s="28" customFormat="1" ht="15" customHeight="1" thickBot="1" x14ac:dyDescent="0.2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51"/>
      <c r="AW49" s="51"/>
      <c r="AX49" s="51"/>
      <c r="AY49" s="51"/>
      <c r="AZ49" s="51"/>
      <c r="BA49" s="51"/>
      <c r="BB49" s="51"/>
      <c r="BC49" s="51"/>
      <c r="BD49" s="249"/>
      <c r="BE49" s="249"/>
      <c r="BF49" s="249"/>
      <c r="BG49" s="249"/>
      <c r="BH49" s="249"/>
      <c r="BI49" s="134"/>
      <c r="BJ49" s="134"/>
      <c r="BK49" s="134"/>
      <c r="BL49" s="134"/>
      <c r="BM49" s="134"/>
      <c r="BN49" s="134"/>
      <c r="BO49" s="134"/>
      <c r="BP49" s="134"/>
      <c r="BQ49" s="255" t="s">
        <v>42</v>
      </c>
      <c r="BR49" s="255"/>
      <c r="BS49" s="255"/>
      <c r="BT49" s="255"/>
      <c r="BU49" s="255"/>
      <c r="BV49" s="255"/>
      <c r="BW49" s="136" t="s">
        <v>46</v>
      </c>
      <c r="BX49" s="137"/>
      <c r="BY49" s="137"/>
      <c r="BZ49" s="137"/>
      <c r="CA49" s="137"/>
      <c r="CB49" s="164">
        <f>SUM(CB26:CG48)</f>
        <v>11199.8</v>
      </c>
      <c r="CC49" s="164"/>
      <c r="CD49" s="164"/>
      <c r="CE49" s="164"/>
      <c r="CF49" s="164"/>
      <c r="CG49" s="164"/>
      <c r="CH49" s="164"/>
      <c r="CI49" s="164">
        <f>SUM(CI26:CP48)</f>
        <v>11199.8</v>
      </c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5"/>
    </row>
    <row r="50" spans="1:141" ht="7.5" customHeight="1" x14ac:dyDescent="0.25"/>
    <row r="51" spans="1:141" hidden="1" x14ac:dyDescent="0.25"/>
    <row r="52" spans="1:141" hidden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48"/>
      <c r="Q52" s="48"/>
      <c r="R52" s="48"/>
    </row>
    <row r="53" spans="1:141" s="3" customFormat="1" ht="12" customHeight="1" x14ac:dyDescent="0.2">
      <c r="A53" s="20" t="s">
        <v>918</v>
      </c>
    </row>
    <row r="54" spans="1:141" s="3" customFormat="1" ht="12" customHeight="1" x14ac:dyDescent="0.2">
      <c r="A54" s="20" t="s">
        <v>890</v>
      </c>
    </row>
    <row r="55" spans="1:141" s="3" customFormat="1" ht="12" customHeight="1" x14ac:dyDescent="0.2">
      <c r="A55" s="20" t="s">
        <v>889</v>
      </c>
    </row>
  </sheetData>
  <mergeCells count="479">
    <mergeCell ref="AV33:BC33"/>
    <mergeCell ref="AV34:BC35"/>
    <mergeCell ref="AV36:BC37"/>
    <mergeCell ref="AV38:BC38"/>
    <mergeCell ref="AV39:BC40"/>
    <mergeCell ref="AV41:BC42"/>
    <mergeCell ref="AV43:BC43"/>
    <mergeCell ref="AV44:BC45"/>
    <mergeCell ref="AV46:BC47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9:BC29"/>
    <mergeCell ref="ED43:EK43"/>
    <mergeCell ref="BW43:CA43"/>
    <mergeCell ref="CB43:CH43"/>
    <mergeCell ref="CI43:CP43"/>
    <mergeCell ref="CQ43:CX43"/>
    <mergeCell ref="AG46:AO47"/>
    <mergeCell ref="AP46:AU47"/>
    <mergeCell ref="BD46:BH47"/>
    <mergeCell ref="BI46:BP47"/>
    <mergeCell ref="BQ46:BV47"/>
    <mergeCell ref="BW46:CA47"/>
    <mergeCell ref="CI46:CP47"/>
    <mergeCell ref="CQ46:CX47"/>
    <mergeCell ref="CY46:DE47"/>
    <mergeCell ref="CY43:DE43"/>
    <mergeCell ref="DF43:DM43"/>
    <mergeCell ref="ED36:EK37"/>
    <mergeCell ref="R41:AF42"/>
    <mergeCell ref="AG41:AO42"/>
    <mergeCell ref="AP41:AU42"/>
    <mergeCell ref="BD41:BH42"/>
    <mergeCell ref="BI41:BP42"/>
    <mergeCell ref="BQ41:BV42"/>
    <mergeCell ref="BW41:CA42"/>
    <mergeCell ref="CB41:CH42"/>
    <mergeCell ref="CI41:CP42"/>
    <mergeCell ref="CQ41:CX42"/>
    <mergeCell ref="CY41:DE42"/>
    <mergeCell ref="DF41:DM42"/>
    <mergeCell ref="DV38:EC38"/>
    <mergeCell ref="ED38:EK38"/>
    <mergeCell ref="CB38:CH38"/>
    <mergeCell ref="CI38:CP38"/>
    <mergeCell ref="CQ38:CX38"/>
    <mergeCell ref="CY38:DE38"/>
    <mergeCell ref="DF38:DM38"/>
    <mergeCell ref="DN38:DU38"/>
    <mergeCell ref="DN41:DU42"/>
    <mergeCell ref="DV41:EC42"/>
    <mergeCell ref="ED41:EK42"/>
    <mergeCell ref="ED31:EK32"/>
    <mergeCell ref="R36:AF37"/>
    <mergeCell ref="AG36:AO37"/>
    <mergeCell ref="AP36:AU37"/>
    <mergeCell ref="BD36:BH37"/>
    <mergeCell ref="BI36:BP37"/>
    <mergeCell ref="BQ36:BV37"/>
    <mergeCell ref="BW36:CA37"/>
    <mergeCell ref="CB36:CH37"/>
    <mergeCell ref="CQ36:CX37"/>
    <mergeCell ref="CY36:DE37"/>
    <mergeCell ref="DF36:DM37"/>
    <mergeCell ref="DN36:DU37"/>
    <mergeCell ref="DV34:EC35"/>
    <mergeCell ref="ED34:EK35"/>
    <mergeCell ref="R34:AF35"/>
    <mergeCell ref="AG34:AO35"/>
    <mergeCell ref="AP34:AU35"/>
    <mergeCell ref="BD34:BH35"/>
    <mergeCell ref="BI34:BP35"/>
    <mergeCell ref="BQ34:BV35"/>
    <mergeCell ref="BW34:CA35"/>
    <mergeCell ref="CB34:CH35"/>
    <mergeCell ref="DV36:EC37"/>
    <mergeCell ref="R31:AF32"/>
    <mergeCell ref="AG31:AO32"/>
    <mergeCell ref="AP31:AU32"/>
    <mergeCell ref="BD31:BH32"/>
    <mergeCell ref="BI31:BP32"/>
    <mergeCell ref="BQ31:BV32"/>
    <mergeCell ref="BW31:CA32"/>
    <mergeCell ref="CB31:CH32"/>
    <mergeCell ref="CI26:CP27"/>
    <mergeCell ref="AV30:BC30"/>
    <mergeCell ref="AV31:BC32"/>
    <mergeCell ref="DF49:DM49"/>
    <mergeCell ref="DN49:DU49"/>
    <mergeCell ref="DV49:EC49"/>
    <mergeCell ref="ED49:EK49"/>
    <mergeCell ref="R26:AF27"/>
    <mergeCell ref="AG26:AO27"/>
    <mergeCell ref="AP26:AU27"/>
    <mergeCell ref="BD26:BH27"/>
    <mergeCell ref="BI26:BP27"/>
    <mergeCell ref="BQ26:BV27"/>
    <mergeCell ref="BQ49:BV49"/>
    <mergeCell ref="BW49:CA49"/>
    <mergeCell ref="CB49:CH49"/>
    <mergeCell ref="CI49:CP49"/>
    <mergeCell ref="CQ49:CX49"/>
    <mergeCell ref="CY49:DE49"/>
    <mergeCell ref="DF48:DM48"/>
    <mergeCell ref="DN48:DU48"/>
    <mergeCell ref="DV48:EC48"/>
    <mergeCell ref="ED48:EK48"/>
    <mergeCell ref="CI48:CP48"/>
    <mergeCell ref="CQ48:CX48"/>
    <mergeCell ref="CY48:DE48"/>
    <mergeCell ref="CB46:CH47"/>
    <mergeCell ref="A49:Q49"/>
    <mergeCell ref="R49:AF49"/>
    <mergeCell ref="AG49:AO49"/>
    <mergeCell ref="AP49:AU49"/>
    <mergeCell ref="BD49:BH49"/>
    <mergeCell ref="BI49:BP49"/>
    <mergeCell ref="BQ48:BV48"/>
    <mergeCell ref="BW48:CA48"/>
    <mergeCell ref="CB48:CH48"/>
    <mergeCell ref="A48:Q48"/>
    <mergeCell ref="R48:AF48"/>
    <mergeCell ref="AG48:AO48"/>
    <mergeCell ref="AP48:AU48"/>
    <mergeCell ref="BD48:BH48"/>
    <mergeCell ref="BI48:BP48"/>
    <mergeCell ref="AV48:BC48"/>
    <mergeCell ref="A47:Q47"/>
    <mergeCell ref="DN44:DU45"/>
    <mergeCell ref="DV44:EC45"/>
    <mergeCell ref="ED44:EK45"/>
    <mergeCell ref="A45:Q45"/>
    <mergeCell ref="A46:Q46"/>
    <mergeCell ref="BW44:CA45"/>
    <mergeCell ref="CB44:CH45"/>
    <mergeCell ref="CI44:CP45"/>
    <mergeCell ref="CQ44:CX45"/>
    <mergeCell ref="CY44:DE45"/>
    <mergeCell ref="DF44:DM45"/>
    <mergeCell ref="A44:Q44"/>
    <mergeCell ref="R44:AF45"/>
    <mergeCell ref="AG44:AO45"/>
    <mergeCell ref="AP44:AU45"/>
    <mergeCell ref="BD44:BH45"/>
    <mergeCell ref="BI44:BP45"/>
    <mergeCell ref="BQ44:BV45"/>
    <mergeCell ref="DF46:DM47"/>
    <mergeCell ref="DN46:DU47"/>
    <mergeCell ref="DV46:EC47"/>
    <mergeCell ref="ED46:EK47"/>
    <mergeCell ref="R46:AF47"/>
    <mergeCell ref="A43:Q43"/>
    <mergeCell ref="R43:AF43"/>
    <mergeCell ref="AG43:AO43"/>
    <mergeCell ref="AP43:AU43"/>
    <mergeCell ref="BD43:BH43"/>
    <mergeCell ref="BI43:BP43"/>
    <mergeCell ref="BQ43:BV43"/>
    <mergeCell ref="A42:Q42"/>
    <mergeCell ref="DV39:EC40"/>
    <mergeCell ref="DN43:DU43"/>
    <mergeCell ref="DV43:EC43"/>
    <mergeCell ref="ED39:EK40"/>
    <mergeCell ref="A40:Q40"/>
    <mergeCell ref="A41:Q41"/>
    <mergeCell ref="CB39:CH40"/>
    <mergeCell ref="CI39:CP40"/>
    <mergeCell ref="CQ39:CX40"/>
    <mergeCell ref="CY39:DE40"/>
    <mergeCell ref="DF39:DM40"/>
    <mergeCell ref="DN39:DU40"/>
    <mergeCell ref="A39:Q39"/>
    <mergeCell ref="R39:AF40"/>
    <mergeCell ref="AG39:AO40"/>
    <mergeCell ref="AP39:AU40"/>
    <mergeCell ref="BD39:BH40"/>
    <mergeCell ref="BI39:BP40"/>
    <mergeCell ref="BQ39:BV40"/>
    <mergeCell ref="BW39:CA40"/>
    <mergeCell ref="A38:Q38"/>
    <mergeCell ref="R38:AF38"/>
    <mergeCell ref="AG38:AO38"/>
    <mergeCell ref="AP38:AU38"/>
    <mergeCell ref="BD38:BH38"/>
    <mergeCell ref="BI38:BP38"/>
    <mergeCell ref="BQ38:BV38"/>
    <mergeCell ref="BW38:CA38"/>
    <mergeCell ref="CI36:CP37"/>
    <mergeCell ref="A37:Q37"/>
    <mergeCell ref="A36:Q36"/>
    <mergeCell ref="CI34:CP35"/>
    <mergeCell ref="CQ34:CX35"/>
    <mergeCell ref="CY34:DE35"/>
    <mergeCell ref="DF34:DM35"/>
    <mergeCell ref="A35:Q35"/>
    <mergeCell ref="DN34:DU35"/>
    <mergeCell ref="DV23:EC23"/>
    <mergeCell ref="ED23:EK23"/>
    <mergeCell ref="A34:Q34"/>
    <mergeCell ref="CB23:CH23"/>
    <mergeCell ref="CI23:CP23"/>
    <mergeCell ref="CQ23:CX23"/>
    <mergeCell ref="CY23:DE23"/>
    <mergeCell ref="DF23:DM23"/>
    <mergeCell ref="DN23:DU23"/>
    <mergeCell ref="ED33:EK33"/>
    <mergeCell ref="ED29:EK29"/>
    <mergeCell ref="AP29:AU29"/>
    <mergeCell ref="BD29:BH29"/>
    <mergeCell ref="BI29:BP29"/>
    <mergeCell ref="BQ29:BV29"/>
    <mergeCell ref="BW29:CA29"/>
    <mergeCell ref="BW26:CA27"/>
    <mergeCell ref="CB26:CH27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A30:Q30"/>
    <mergeCell ref="R30:AF30"/>
    <mergeCell ref="AG30:AO30"/>
    <mergeCell ref="AP30:AU30"/>
    <mergeCell ref="BD30:BH30"/>
    <mergeCell ref="BI30:BP30"/>
    <mergeCell ref="A29:Q29"/>
    <mergeCell ref="R29:AF29"/>
    <mergeCell ref="AG29:AO29"/>
    <mergeCell ref="BI21:BP21"/>
    <mergeCell ref="DF33:DM33"/>
    <mergeCell ref="DN33:DU33"/>
    <mergeCell ref="DV33:EC33"/>
    <mergeCell ref="CI30:CP30"/>
    <mergeCell ref="CQ30:CX30"/>
    <mergeCell ref="CY30:DE30"/>
    <mergeCell ref="DF29:DM29"/>
    <mergeCell ref="DN29:DU29"/>
    <mergeCell ref="DV29:EC29"/>
    <mergeCell ref="DF21:DM21"/>
    <mergeCell ref="DN21:DU21"/>
    <mergeCell ref="DV21:EC21"/>
    <mergeCell ref="DV22:EC22"/>
    <mergeCell ref="DV26:EC27"/>
    <mergeCell ref="CQ26:CX27"/>
    <mergeCell ref="DV31:EC32"/>
    <mergeCell ref="DF24:DM24"/>
    <mergeCell ref="DN24:DU24"/>
    <mergeCell ref="DV24:EC24"/>
    <mergeCell ref="CB33:CH33"/>
    <mergeCell ref="CI33:CP33"/>
    <mergeCell ref="CQ33:CX33"/>
    <mergeCell ref="CY33:DE33"/>
    <mergeCell ref="DF15:EK15"/>
    <mergeCell ref="A33:Q33"/>
    <mergeCell ref="R33:AF33"/>
    <mergeCell ref="AG33:AO33"/>
    <mergeCell ref="AP33:AU33"/>
    <mergeCell ref="BD33:BH33"/>
    <mergeCell ref="BI33:BP33"/>
    <mergeCell ref="BQ33:BV33"/>
    <mergeCell ref="BW33:CA33"/>
    <mergeCell ref="CI31:CP32"/>
    <mergeCell ref="CQ31:CX32"/>
    <mergeCell ref="CY31:DE32"/>
    <mergeCell ref="A32:Q32"/>
    <mergeCell ref="DV30:EC30"/>
    <mergeCell ref="ED30:EK30"/>
    <mergeCell ref="A31:Q31"/>
    <mergeCell ref="BQ30:BV30"/>
    <mergeCell ref="BW30:CA30"/>
    <mergeCell ref="CB30:CH30"/>
    <mergeCell ref="A21:Q21"/>
    <mergeCell ref="R21:AF21"/>
    <mergeCell ref="AG21:AO21"/>
    <mergeCell ref="AP21:AU21"/>
    <mergeCell ref="BD21:BH21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DF31:DM32"/>
    <mergeCell ref="DN31:DU32"/>
    <mergeCell ref="DF30:DM30"/>
    <mergeCell ref="DN30:DU30"/>
    <mergeCell ref="CY26:DE27"/>
    <mergeCell ref="DF26:DM27"/>
    <mergeCell ref="CB29:CH29"/>
    <mergeCell ref="CI29:CP29"/>
    <mergeCell ref="CQ29:CX29"/>
    <mergeCell ref="CY29:DE29"/>
    <mergeCell ref="DN26:DU27"/>
    <mergeCell ref="CB28:CH28"/>
    <mergeCell ref="CI28:CP28"/>
    <mergeCell ref="CQ28:CX28"/>
    <mergeCell ref="CY28:DE28"/>
    <mergeCell ref="DF28:DM28"/>
    <mergeCell ref="DN28:DU28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V28:EC28"/>
    <mergeCell ref="ED28:EK28"/>
    <mergeCell ref="A28:Q28"/>
    <mergeCell ref="R28:AF28"/>
    <mergeCell ref="AG28:AO28"/>
    <mergeCell ref="AP28:AU28"/>
    <mergeCell ref="AV28:BC28"/>
    <mergeCell ref="BD28:BH28"/>
    <mergeCell ref="BI28:BP28"/>
    <mergeCell ref="BQ28:BV28"/>
    <mergeCell ref="BW28:CA28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2"/>
  <sheetViews>
    <sheetView workbookViewId="0">
      <selection activeCell="EN44" sqref="EN44"/>
    </sheetView>
  </sheetViews>
  <sheetFormatPr defaultColWidth="1.42578125" defaultRowHeight="15.75" x14ac:dyDescent="0.25"/>
  <cols>
    <col min="1" max="26" width="1.42578125" style="1"/>
    <col min="27" max="27" width="1.28515625" style="1" customWidth="1"/>
    <col min="28" max="31" width="1.42578125" style="1" hidden="1" customWidth="1"/>
    <col min="32" max="61" width="1.42578125" style="1"/>
    <col min="62" max="62" width="1.140625" style="1" customWidth="1"/>
    <col min="63" max="65" width="1.42578125" style="1" hidden="1" customWidth="1"/>
    <col min="66" max="68" width="1.42578125" style="1"/>
    <col min="69" max="69" width="1" style="1" customWidth="1"/>
    <col min="70" max="71" width="1.42578125" style="1" hidden="1" customWidth="1"/>
    <col min="72" max="94" width="1.42578125" style="1"/>
    <col min="95" max="95" width="0.28515625" style="1" customWidth="1"/>
    <col min="96" max="97" width="1.42578125" style="1" hidden="1" customWidth="1"/>
    <col min="98" max="119" width="1.42578125" style="1"/>
    <col min="120" max="120" width="0.28515625" style="1" customWidth="1"/>
    <col min="121" max="123" width="1.42578125" style="1" hidden="1" customWidth="1"/>
    <col min="124" max="16384" width="1.42578125" style="1"/>
  </cols>
  <sheetData>
    <row r="1" spans="1:141" s="28" customFormat="1" ht="12.75" x14ac:dyDescent="0.2">
      <c r="A1" s="104" t="s">
        <v>388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6" t="s">
        <v>22</v>
      </c>
      <c r="U1" s="104"/>
      <c r="V1" s="104"/>
      <c r="W1" s="104"/>
      <c r="X1" s="105"/>
      <c r="Y1" s="130" t="s">
        <v>430</v>
      </c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33"/>
      <c r="BF1" s="130" t="s">
        <v>431</v>
      </c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</row>
    <row r="2" spans="1:141" s="28" customFormat="1" ht="12.75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112" t="s">
        <v>25</v>
      </c>
      <c r="U2" s="110"/>
      <c r="V2" s="110"/>
      <c r="W2" s="110"/>
      <c r="X2" s="111"/>
      <c r="Y2" s="112" t="s">
        <v>32</v>
      </c>
      <c r="Z2" s="110"/>
      <c r="AA2" s="110"/>
      <c r="AB2" s="110"/>
      <c r="AC2" s="110"/>
      <c r="AD2" s="110"/>
      <c r="AE2" s="110"/>
      <c r="AF2" s="110"/>
      <c r="AG2" s="111"/>
      <c r="AH2" s="130" t="s">
        <v>149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33"/>
      <c r="BF2" s="112" t="s">
        <v>32</v>
      </c>
      <c r="BG2" s="110"/>
      <c r="BH2" s="110"/>
      <c r="BI2" s="110"/>
      <c r="BJ2" s="110"/>
      <c r="BK2" s="110"/>
      <c r="BL2" s="110"/>
      <c r="BM2" s="110"/>
      <c r="BN2" s="111"/>
      <c r="BO2" s="130" t="s">
        <v>149</v>
      </c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</row>
    <row r="3" spans="1:141" s="28" customFormat="1" ht="12.75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112"/>
      <c r="U3" s="110"/>
      <c r="V3" s="110"/>
      <c r="W3" s="110"/>
      <c r="X3" s="111"/>
      <c r="Y3" s="112"/>
      <c r="Z3" s="110"/>
      <c r="AA3" s="110"/>
      <c r="AB3" s="110"/>
      <c r="AC3" s="110"/>
      <c r="AD3" s="110"/>
      <c r="AE3" s="110"/>
      <c r="AF3" s="110"/>
      <c r="AG3" s="111"/>
      <c r="AH3" s="112" t="s">
        <v>437</v>
      </c>
      <c r="AI3" s="110"/>
      <c r="AJ3" s="110"/>
      <c r="AK3" s="110"/>
      <c r="AL3" s="110"/>
      <c r="AM3" s="110"/>
      <c r="AN3" s="110"/>
      <c r="AO3" s="111"/>
      <c r="AP3" s="106" t="s">
        <v>435</v>
      </c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5"/>
      <c r="BF3" s="112"/>
      <c r="BG3" s="110"/>
      <c r="BH3" s="110"/>
      <c r="BI3" s="110"/>
      <c r="BJ3" s="110"/>
      <c r="BK3" s="110"/>
      <c r="BL3" s="110"/>
      <c r="BM3" s="110"/>
      <c r="BN3" s="111"/>
      <c r="BO3" s="106" t="s">
        <v>432</v>
      </c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5"/>
      <c r="CN3" s="106" t="s">
        <v>433</v>
      </c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5"/>
      <c r="DM3" s="106" t="s">
        <v>434</v>
      </c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28" customFormat="1" ht="12.75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112"/>
      <c r="U4" s="110"/>
      <c r="V4" s="110"/>
      <c r="W4" s="110"/>
      <c r="X4" s="111"/>
      <c r="Y4" s="112"/>
      <c r="Z4" s="110"/>
      <c r="AA4" s="110"/>
      <c r="AB4" s="110"/>
      <c r="AC4" s="110"/>
      <c r="AD4" s="110"/>
      <c r="AE4" s="110"/>
      <c r="AF4" s="110"/>
      <c r="AG4" s="111"/>
      <c r="AH4" s="112" t="s">
        <v>438</v>
      </c>
      <c r="AI4" s="110"/>
      <c r="AJ4" s="110"/>
      <c r="AK4" s="110"/>
      <c r="AL4" s="110"/>
      <c r="AM4" s="110"/>
      <c r="AN4" s="110"/>
      <c r="AO4" s="111"/>
      <c r="AP4" s="118" t="s">
        <v>436</v>
      </c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7"/>
      <c r="BF4" s="112"/>
      <c r="BG4" s="110"/>
      <c r="BH4" s="110"/>
      <c r="BI4" s="110"/>
      <c r="BJ4" s="110"/>
      <c r="BK4" s="110"/>
      <c r="BL4" s="110"/>
      <c r="BM4" s="110"/>
      <c r="BN4" s="111"/>
      <c r="BO4" s="118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7"/>
      <c r="CN4" s="118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7"/>
      <c r="DM4" s="118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</row>
    <row r="5" spans="1:141" s="28" customFormat="1" ht="12.75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112"/>
      <c r="U5" s="110"/>
      <c r="V5" s="110"/>
      <c r="W5" s="110"/>
      <c r="X5" s="111"/>
      <c r="Y5" s="112"/>
      <c r="Z5" s="110"/>
      <c r="AA5" s="110"/>
      <c r="AB5" s="110"/>
      <c r="AC5" s="110"/>
      <c r="AD5" s="110"/>
      <c r="AE5" s="110"/>
      <c r="AF5" s="110"/>
      <c r="AG5" s="111"/>
      <c r="AH5" s="112" t="s">
        <v>439</v>
      </c>
      <c r="AI5" s="110"/>
      <c r="AJ5" s="110"/>
      <c r="AK5" s="110"/>
      <c r="AL5" s="110"/>
      <c r="AM5" s="110"/>
      <c r="AN5" s="110"/>
      <c r="AO5" s="111"/>
      <c r="AP5" s="112" t="s">
        <v>442</v>
      </c>
      <c r="AQ5" s="110"/>
      <c r="AR5" s="110"/>
      <c r="AS5" s="110"/>
      <c r="AT5" s="110"/>
      <c r="AU5" s="110"/>
      <c r="AV5" s="110"/>
      <c r="AW5" s="111"/>
      <c r="AX5" s="112" t="s">
        <v>443</v>
      </c>
      <c r="AY5" s="110"/>
      <c r="AZ5" s="110"/>
      <c r="BA5" s="110"/>
      <c r="BB5" s="110"/>
      <c r="BC5" s="110"/>
      <c r="BD5" s="110"/>
      <c r="BE5" s="111"/>
      <c r="BF5" s="112"/>
      <c r="BG5" s="110"/>
      <c r="BH5" s="110"/>
      <c r="BI5" s="110"/>
      <c r="BJ5" s="110"/>
      <c r="BK5" s="110"/>
      <c r="BL5" s="110"/>
      <c r="BM5" s="110"/>
      <c r="BN5" s="111"/>
      <c r="BO5" s="110" t="s">
        <v>32</v>
      </c>
      <c r="BP5" s="110"/>
      <c r="BQ5" s="110"/>
      <c r="BR5" s="110"/>
      <c r="BS5" s="110"/>
      <c r="BT5" s="110"/>
      <c r="BU5" s="110"/>
      <c r="BV5" s="110"/>
      <c r="BW5" s="111"/>
      <c r="BX5" s="130" t="s">
        <v>149</v>
      </c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33"/>
      <c r="CN5" s="110" t="s">
        <v>32</v>
      </c>
      <c r="CO5" s="110"/>
      <c r="CP5" s="110"/>
      <c r="CQ5" s="110"/>
      <c r="CR5" s="110"/>
      <c r="CS5" s="110"/>
      <c r="CT5" s="110"/>
      <c r="CU5" s="110"/>
      <c r="CV5" s="111"/>
      <c r="CW5" s="130" t="s">
        <v>149</v>
      </c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33"/>
      <c r="DM5" s="110" t="s">
        <v>32</v>
      </c>
      <c r="DN5" s="110"/>
      <c r="DO5" s="110"/>
      <c r="DP5" s="110"/>
      <c r="DQ5" s="110"/>
      <c r="DR5" s="110"/>
      <c r="DS5" s="110"/>
      <c r="DT5" s="110"/>
      <c r="DU5" s="111"/>
      <c r="DV5" s="130" t="s">
        <v>149</v>
      </c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</row>
    <row r="6" spans="1:141" s="28" customFormat="1" ht="12.75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112"/>
      <c r="U6" s="110"/>
      <c r="V6" s="110"/>
      <c r="W6" s="110"/>
      <c r="X6" s="111"/>
      <c r="Y6" s="112"/>
      <c r="Z6" s="110"/>
      <c r="AA6" s="110"/>
      <c r="AB6" s="110"/>
      <c r="AC6" s="110"/>
      <c r="AD6" s="110"/>
      <c r="AE6" s="110"/>
      <c r="AF6" s="110"/>
      <c r="AG6" s="111"/>
      <c r="AH6" s="112" t="s">
        <v>440</v>
      </c>
      <c r="AI6" s="110"/>
      <c r="AJ6" s="110"/>
      <c r="AK6" s="110"/>
      <c r="AL6" s="110"/>
      <c r="AM6" s="110"/>
      <c r="AN6" s="110"/>
      <c r="AO6" s="111"/>
      <c r="AP6" s="112" t="s">
        <v>439</v>
      </c>
      <c r="AQ6" s="110"/>
      <c r="AR6" s="110"/>
      <c r="AS6" s="110"/>
      <c r="AT6" s="110"/>
      <c r="AU6" s="110"/>
      <c r="AV6" s="110"/>
      <c r="AW6" s="111"/>
      <c r="AX6" s="112" t="s">
        <v>444</v>
      </c>
      <c r="AY6" s="110"/>
      <c r="AZ6" s="110"/>
      <c r="BA6" s="110"/>
      <c r="BB6" s="110"/>
      <c r="BC6" s="110"/>
      <c r="BD6" s="110"/>
      <c r="BE6" s="111"/>
      <c r="BF6" s="112"/>
      <c r="BG6" s="110"/>
      <c r="BH6" s="110"/>
      <c r="BI6" s="110"/>
      <c r="BJ6" s="110"/>
      <c r="BK6" s="110"/>
      <c r="BL6" s="110"/>
      <c r="BM6" s="110"/>
      <c r="BN6" s="111"/>
      <c r="BO6" s="110"/>
      <c r="BP6" s="110"/>
      <c r="BQ6" s="110"/>
      <c r="BR6" s="110"/>
      <c r="BS6" s="110"/>
      <c r="BT6" s="110"/>
      <c r="BU6" s="110"/>
      <c r="BV6" s="110"/>
      <c r="BW6" s="111"/>
      <c r="BX6" s="112" t="s">
        <v>448</v>
      </c>
      <c r="BY6" s="110"/>
      <c r="BZ6" s="110"/>
      <c r="CA6" s="110"/>
      <c r="CB6" s="110"/>
      <c r="CC6" s="110"/>
      <c r="CD6" s="110"/>
      <c r="CE6" s="111"/>
      <c r="CF6" s="106" t="s">
        <v>445</v>
      </c>
      <c r="CG6" s="104"/>
      <c r="CH6" s="104"/>
      <c r="CI6" s="104"/>
      <c r="CJ6" s="104"/>
      <c r="CK6" s="104"/>
      <c r="CL6" s="104"/>
      <c r="CM6" s="105"/>
      <c r="CN6" s="110"/>
      <c r="CO6" s="110"/>
      <c r="CP6" s="110"/>
      <c r="CQ6" s="110"/>
      <c r="CR6" s="110"/>
      <c r="CS6" s="110"/>
      <c r="CT6" s="110"/>
      <c r="CU6" s="110"/>
      <c r="CV6" s="111"/>
      <c r="CW6" s="112" t="s">
        <v>448</v>
      </c>
      <c r="CX6" s="110"/>
      <c r="CY6" s="110"/>
      <c r="CZ6" s="110"/>
      <c r="DA6" s="110"/>
      <c r="DB6" s="110"/>
      <c r="DC6" s="110"/>
      <c r="DD6" s="111"/>
      <c r="DE6" s="106" t="s">
        <v>445</v>
      </c>
      <c r="DF6" s="104"/>
      <c r="DG6" s="104"/>
      <c r="DH6" s="104"/>
      <c r="DI6" s="104"/>
      <c r="DJ6" s="104"/>
      <c r="DK6" s="104"/>
      <c r="DL6" s="105"/>
      <c r="DM6" s="110"/>
      <c r="DN6" s="110"/>
      <c r="DO6" s="110"/>
      <c r="DP6" s="110"/>
      <c r="DQ6" s="110"/>
      <c r="DR6" s="110"/>
      <c r="DS6" s="110"/>
      <c r="DT6" s="110"/>
      <c r="DU6" s="111"/>
      <c r="DV6" s="112" t="s">
        <v>448</v>
      </c>
      <c r="DW6" s="110"/>
      <c r="DX6" s="110"/>
      <c r="DY6" s="110"/>
      <c r="DZ6" s="110"/>
      <c r="EA6" s="110"/>
      <c r="EB6" s="110"/>
      <c r="EC6" s="111"/>
      <c r="ED6" s="112" t="s">
        <v>445</v>
      </c>
      <c r="EE6" s="206"/>
      <c r="EF6" s="206"/>
      <c r="EG6" s="206"/>
      <c r="EH6" s="206"/>
      <c r="EI6" s="206"/>
      <c r="EJ6" s="206"/>
      <c r="EK6" s="206"/>
    </row>
    <row r="7" spans="1:141" s="28" customFormat="1" ht="12.75" x14ac:dyDescent="0.2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112"/>
      <c r="U7" s="110"/>
      <c r="V7" s="110"/>
      <c r="W7" s="110"/>
      <c r="X7" s="111"/>
      <c r="Y7" s="112"/>
      <c r="Z7" s="110"/>
      <c r="AA7" s="110"/>
      <c r="AB7" s="110"/>
      <c r="AC7" s="110"/>
      <c r="AD7" s="110"/>
      <c r="AE7" s="110"/>
      <c r="AF7" s="110"/>
      <c r="AG7" s="111"/>
      <c r="AH7" s="112" t="s">
        <v>441</v>
      </c>
      <c r="AI7" s="110"/>
      <c r="AJ7" s="110"/>
      <c r="AK7" s="110"/>
      <c r="AL7" s="110"/>
      <c r="AM7" s="110"/>
      <c r="AN7" s="110"/>
      <c r="AO7" s="111"/>
      <c r="AP7" s="112"/>
      <c r="AQ7" s="110"/>
      <c r="AR7" s="110"/>
      <c r="AS7" s="110"/>
      <c r="AT7" s="110"/>
      <c r="AU7" s="110"/>
      <c r="AV7" s="110"/>
      <c r="AW7" s="111"/>
      <c r="AX7" s="112"/>
      <c r="AY7" s="110"/>
      <c r="AZ7" s="110"/>
      <c r="BA7" s="110"/>
      <c r="BB7" s="110"/>
      <c r="BC7" s="110"/>
      <c r="BD7" s="110"/>
      <c r="BE7" s="111"/>
      <c r="BF7" s="112"/>
      <c r="BG7" s="110"/>
      <c r="BH7" s="110"/>
      <c r="BI7" s="110"/>
      <c r="BJ7" s="110"/>
      <c r="BK7" s="110"/>
      <c r="BL7" s="110"/>
      <c r="BM7" s="110"/>
      <c r="BN7" s="111"/>
      <c r="BO7" s="110"/>
      <c r="BP7" s="110"/>
      <c r="BQ7" s="110"/>
      <c r="BR7" s="110"/>
      <c r="BS7" s="110"/>
      <c r="BT7" s="110"/>
      <c r="BU7" s="110"/>
      <c r="BV7" s="110"/>
      <c r="BW7" s="111"/>
      <c r="BX7" s="110" t="s">
        <v>449</v>
      </c>
      <c r="BY7" s="110"/>
      <c r="BZ7" s="110"/>
      <c r="CA7" s="110"/>
      <c r="CB7" s="110"/>
      <c r="CC7" s="110"/>
      <c r="CD7" s="110"/>
      <c r="CE7" s="111"/>
      <c r="CF7" s="112" t="s">
        <v>446</v>
      </c>
      <c r="CG7" s="110"/>
      <c r="CH7" s="110"/>
      <c r="CI7" s="110"/>
      <c r="CJ7" s="110"/>
      <c r="CK7" s="110"/>
      <c r="CL7" s="110"/>
      <c r="CM7" s="111"/>
      <c r="CN7" s="110"/>
      <c r="CO7" s="110"/>
      <c r="CP7" s="110"/>
      <c r="CQ7" s="110"/>
      <c r="CR7" s="110"/>
      <c r="CS7" s="110"/>
      <c r="CT7" s="110"/>
      <c r="CU7" s="110"/>
      <c r="CV7" s="111"/>
      <c r="CW7" s="110" t="s">
        <v>449</v>
      </c>
      <c r="CX7" s="110"/>
      <c r="CY7" s="110"/>
      <c r="CZ7" s="110"/>
      <c r="DA7" s="110"/>
      <c r="DB7" s="110"/>
      <c r="DC7" s="110"/>
      <c r="DD7" s="111"/>
      <c r="DE7" s="112" t="s">
        <v>446</v>
      </c>
      <c r="DF7" s="110"/>
      <c r="DG7" s="110"/>
      <c r="DH7" s="110"/>
      <c r="DI7" s="110"/>
      <c r="DJ7" s="110"/>
      <c r="DK7" s="110"/>
      <c r="DL7" s="111"/>
      <c r="DM7" s="110"/>
      <c r="DN7" s="110"/>
      <c r="DO7" s="110"/>
      <c r="DP7" s="110"/>
      <c r="DQ7" s="110"/>
      <c r="DR7" s="110"/>
      <c r="DS7" s="110"/>
      <c r="DT7" s="110"/>
      <c r="DU7" s="111"/>
      <c r="DV7" s="110" t="s">
        <v>449</v>
      </c>
      <c r="DW7" s="110"/>
      <c r="DX7" s="110"/>
      <c r="DY7" s="110"/>
      <c r="DZ7" s="110"/>
      <c r="EA7" s="110"/>
      <c r="EB7" s="110"/>
      <c r="EC7" s="111"/>
      <c r="ED7" s="206" t="s">
        <v>446</v>
      </c>
      <c r="EE7" s="206"/>
      <c r="EF7" s="206"/>
      <c r="EG7" s="206"/>
      <c r="EH7" s="206"/>
      <c r="EI7" s="206"/>
      <c r="EJ7" s="206"/>
      <c r="EK7" s="206"/>
    </row>
    <row r="8" spans="1:141" s="28" customFormat="1" ht="12.75" x14ac:dyDescent="0.2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12"/>
      <c r="U8" s="110"/>
      <c r="V8" s="110"/>
      <c r="W8" s="110"/>
      <c r="X8" s="111"/>
      <c r="Y8" s="112"/>
      <c r="Z8" s="110"/>
      <c r="AA8" s="110"/>
      <c r="AB8" s="110"/>
      <c r="AC8" s="110"/>
      <c r="AD8" s="110"/>
      <c r="AE8" s="110"/>
      <c r="AF8" s="110"/>
      <c r="AG8" s="111"/>
      <c r="AH8" s="112"/>
      <c r="AI8" s="110"/>
      <c r="AJ8" s="110"/>
      <c r="AK8" s="110"/>
      <c r="AL8" s="110"/>
      <c r="AM8" s="110"/>
      <c r="AN8" s="110"/>
      <c r="AO8" s="111"/>
      <c r="AP8" s="112"/>
      <c r="AQ8" s="110"/>
      <c r="AR8" s="110"/>
      <c r="AS8" s="110"/>
      <c r="AT8" s="110"/>
      <c r="AU8" s="110"/>
      <c r="AV8" s="110"/>
      <c r="AW8" s="111"/>
      <c r="AX8" s="112"/>
      <c r="AY8" s="110"/>
      <c r="AZ8" s="110"/>
      <c r="BA8" s="110"/>
      <c r="BB8" s="110"/>
      <c r="BC8" s="110"/>
      <c r="BD8" s="110"/>
      <c r="BE8" s="111"/>
      <c r="BF8" s="112"/>
      <c r="BG8" s="110"/>
      <c r="BH8" s="110"/>
      <c r="BI8" s="110"/>
      <c r="BJ8" s="110"/>
      <c r="BK8" s="110"/>
      <c r="BL8" s="110"/>
      <c r="BM8" s="110"/>
      <c r="BN8" s="111"/>
      <c r="BO8" s="110"/>
      <c r="BP8" s="110"/>
      <c r="BQ8" s="110"/>
      <c r="BR8" s="110"/>
      <c r="BS8" s="110"/>
      <c r="BT8" s="110"/>
      <c r="BU8" s="110"/>
      <c r="BV8" s="110"/>
      <c r="BW8" s="111"/>
      <c r="BX8" s="110" t="s">
        <v>450</v>
      </c>
      <c r="BY8" s="110"/>
      <c r="BZ8" s="110"/>
      <c r="CA8" s="110"/>
      <c r="CB8" s="110"/>
      <c r="CC8" s="110"/>
      <c r="CD8" s="110"/>
      <c r="CE8" s="111"/>
      <c r="CF8" s="112" t="s">
        <v>447</v>
      </c>
      <c r="CG8" s="110"/>
      <c r="CH8" s="110"/>
      <c r="CI8" s="110"/>
      <c r="CJ8" s="110"/>
      <c r="CK8" s="110"/>
      <c r="CL8" s="110"/>
      <c r="CM8" s="111"/>
      <c r="CN8" s="110"/>
      <c r="CO8" s="110"/>
      <c r="CP8" s="110"/>
      <c r="CQ8" s="110"/>
      <c r="CR8" s="110"/>
      <c r="CS8" s="110"/>
      <c r="CT8" s="110"/>
      <c r="CU8" s="110"/>
      <c r="CV8" s="111"/>
      <c r="CW8" s="110" t="s">
        <v>450</v>
      </c>
      <c r="CX8" s="110"/>
      <c r="CY8" s="110"/>
      <c r="CZ8" s="110"/>
      <c r="DA8" s="110"/>
      <c r="DB8" s="110"/>
      <c r="DC8" s="110"/>
      <c r="DD8" s="111"/>
      <c r="DE8" s="112" t="s">
        <v>447</v>
      </c>
      <c r="DF8" s="110"/>
      <c r="DG8" s="110"/>
      <c r="DH8" s="110"/>
      <c r="DI8" s="110"/>
      <c r="DJ8" s="110"/>
      <c r="DK8" s="110"/>
      <c r="DL8" s="111"/>
      <c r="DM8" s="110"/>
      <c r="DN8" s="110"/>
      <c r="DO8" s="110"/>
      <c r="DP8" s="110"/>
      <c r="DQ8" s="110"/>
      <c r="DR8" s="110"/>
      <c r="DS8" s="110"/>
      <c r="DT8" s="110"/>
      <c r="DU8" s="111"/>
      <c r="DV8" s="110" t="s">
        <v>450</v>
      </c>
      <c r="DW8" s="110"/>
      <c r="DX8" s="110"/>
      <c r="DY8" s="110"/>
      <c r="DZ8" s="110"/>
      <c r="EA8" s="110"/>
      <c r="EB8" s="110"/>
      <c r="EC8" s="111"/>
      <c r="ED8" s="206" t="s">
        <v>447</v>
      </c>
      <c r="EE8" s="206"/>
      <c r="EF8" s="206"/>
      <c r="EG8" s="206"/>
      <c r="EH8" s="206"/>
      <c r="EI8" s="206"/>
      <c r="EJ8" s="206"/>
      <c r="EK8" s="206"/>
    </row>
    <row r="9" spans="1:141" s="28" customFormat="1" ht="12.75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2"/>
      <c r="U9" s="110"/>
      <c r="V9" s="110"/>
      <c r="W9" s="110"/>
      <c r="X9" s="111"/>
      <c r="Y9" s="112"/>
      <c r="Z9" s="110"/>
      <c r="AA9" s="110"/>
      <c r="AB9" s="110"/>
      <c r="AC9" s="110"/>
      <c r="AD9" s="110"/>
      <c r="AE9" s="110"/>
      <c r="AF9" s="110"/>
      <c r="AG9" s="111"/>
      <c r="AH9" s="112"/>
      <c r="AI9" s="110"/>
      <c r="AJ9" s="110"/>
      <c r="AK9" s="110"/>
      <c r="AL9" s="110"/>
      <c r="AM9" s="110"/>
      <c r="AN9" s="110"/>
      <c r="AO9" s="111"/>
      <c r="AP9" s="112"/>
      <c r="AQ9" s="110"/>
      <c r="AR9" s="110"/>
      <c r="AS9" s="110"/>
      <c r="AT9" s="110"/>
      <c r="AU9" s="110"/>
      <c r="AV9" s="110"/>
      <c r="AW9" s="111"/>
      <c r="AX9" s="112"/>
      <c r="AY9" s="110"/>
      <c r="AZ9" s="110"/>
      <c r="BA9" s="110"/>
      <c r="BB9" s="110"/>
      <c r="BC9" s="110"/>
      <c r="BD9" s="110"/>
      <c r="BE9" s="111"/>
      <c r="BF9" s="112"/>
      <c r="BG9" s="110"/>
      <c r="BH9" s="110"/>
      <c r="BI9" s="110"/>
      <c r="BJ9" s="110"/>
      <c r="BK9" s="110"/>
      <c r="BL9" s="110"/>
      <c r="BM9" s="110"/>
      <c r="BN9" s="111"/>
      <c r="BO9" s="110"/>
      <c r="BP9" s="110"/>
      <c r="BQ9" s="110"/>
      <c r="BR9" s="110"/>
      <c r="BS9" s="110"/>
      <c r="BT9" s="110"/>
      <c r="BU9" s="110"/>
      <c r="BV9" s="110"/>
      <c r="BW9" s="111"/>
      <c r="BX9" s="110" t="s">
        <v>451</v>
      </c>
      <c r="BY9" s="110"/>
      <c r="BZ9" s="110"/>
      <c r="CA9" s="110"/>
      <c r="CB9" s="110"/>
      <c r="CC9" s="110"/>
      <c r="CD9" s="110"/>
      <c r="CE9" s="111"/>
      <c r="CF9" s="118"/>
      <c r="CG9" s="116"/>
      <c r="CH9" s="116"/>
      <c r="CI9" s="116"/>
      <c r="CJ9" s="116"/>
      <c r="CK9" s="116"/>
      <c r="CL9" s="116"/>
      <c r="CM9" s="117"/>
      <c r="CN9" s="110"/>
      <c r="CO9" s="110"/>
      <c r="CP9" s="110"/>
      <c r="CQ9" s="110"/>
      <c r="CR9" s="110"/>
      <c r="CS9" s="110"/>
      <c r="CT9" s="110"/>
      <c r="CU9" s="110"/>
      <c r="CV9" s="111"/>
      <c r="CW9" s="110" t="s">
        <v>451</v>
      </c>
      <c r="CX9" s="110"/>
      <c r="CY9" s="110"/>
      <c r="CZ9" s="110"/>
      <c r="DA9" s="110"/>
      <c r="DB9" s="110"/>
      <c r="DC9" s="110"/>
      <c r="DD9" s="111"/>
      <c r="DE9" s="118"/>
      <c r="DF9" s="116"/>
      <c r="DG9" s="116"/>
      <c r="DH9" s="116"/>
      <c r="DI9" s="116"/>
      <c r="DJ9" s="116"/>
      <c r="DK9" s="116"/>
      <c r="DL9" s="117"/>
      <c r="DM9" s="110"/>
      <c r="DN9" s="110"/>
      <c r="DO9" s="110"/>
      <c r="DP9" s="110"/>
      <c r="DQ9" s="110"/>
      <c r="DR9" s="110"/>
      <c r="DS9" s="110"/>
      <c r="DT9" s="110"/>
      <c r="DU9" s="111"/>
      <c r="DV9" s="110" t="s">
        <v>451</v>
      </c>
      <c r="DW9" s="110"/>
      <c r="DX9" s="110"/>
      <c r="DY9" s="110"/>
      <c r="DZ9" s="110"/>
      <c r="EA9" s="110"/>
      <c r="EB9" s="110"/>
      <c r="EC9" s="111"/>
      <c r="ED9" s="110"/>
      <c r="EE9" s="110"/>
      <c r="EF9" s="110"/>
      <c r="EG9" s="110"/>
      <c r="EH9" s="110"/>
      <c r="EI9" s="110"/>
      <c r="EJ9" s="110"/>
      <c r="EK9" s="110"/>
    </row>
    <row r="10" spans="1:141" s="28" customFormat="1" ht="13.5" thickBot="1" x14ac:dyDescent="0.25">
      <c r="A10" s="133">
        <v>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8">
        <v>8</v>
      </c>
      <c r="U10" s="128"/>
      <c r="V10" s="128"/>
      <c r="W10" s="128"/>
      <c r="X10" s="128"/>
      <c r="Y10" s="128">
        <v>17</v>
      </c>
      <c r="Z10" s="128"/>
      <c r="AA10" s="128"/>
      <c r="AB10" s="128"/>
      <c r="AC10" s="128"/>
      <c r="AD10" s="128"/>
      <c r="AE10" s="128"/>
      <c r="AF10" s="128"/>
      <c r="AG10" s="128"/>
      <c r="AH10" s="128">
        <v>18</v>
      </c>
      <c r="AI10" s="128"/>
      <c r="AJ10" s="128"/>
      <c r="AK10" s="128"/>
      <c r="AL10" s="128"/>
      <c r="AM10" s="128"/>
      <c r="AN10" s="128"/>
      <c r="AO10" s="128"/>
      <c r="AP10" s="128">
        <v>19</v>
      </c>
      <c r="AQ10" s="128"/>
      <c r="AR10" s="128"/>
      <c r="AS10" s="128"/>
      <c r="AT10" s="128"/>
      <c r="AU10" s="128"/>
      <c r="AV10" s="128"/>
      <c r="AW10" s="128"/>
      <c r="AX10" s="128">
        <v>20</v>
      </c>
      <c r="AY10" s="128"/>
      <c r="AZ10" s="128"/>
      <c r="BA10" s="128"/>
      <c r="BB10" s="128"/>
      <c r="BC10" s="128"/>
      <c r="BD10" s="128"/>
      <c r="BE10" s="128"/>
      <c r="BF10" s="128">
        <v>21</v>
      </c>
      <c r="BG10" s="128"/>
      <c r="BH10" s="128"/>
      <c r="BI10" s="128"/>
      <c r="BJ10" s="128"/>
      <c r="BK10" s="128"/>
      <c r="BL10" s="128"/>
      <c r="BM10" s="128"/>
      <c r="BN10" s="128"/>
      <c r="BO10" s="128">
        <v>22</v>
      </c>
      <c r="BP10" s="128"/>
      <c r="BQ10" s="128"/>
      <c r="BR10" s="128"/>
      <c r="BS10" s="128"/>
      <c r="BT10" s="128"/>
      <c r="BU10" s="128"/>
      <c r="BV10" s="128"/>
      <c r="BW10" s="128"/>
      <c r="BX10" s="128">
        <v>23</v>
      </c>
      <c r="BY10" s="128"/>
      <c r="BZ10" s="128"/>
      <c r="CA10" s="128"/>
      <c r="CB10" s="128"/>
      <c r="CC10" s="128"/>
      <c r="CD10" s="128"/>
      <c r="CE10" s="128"/>
      <c r="CF10" s="128">
        <v>24</v>
      </c>
      <c r="CG10" s="128"/>
      <c r="CH10" s="128"/>
      <c r="CI10" s="128"/>
      <c r="CJ10" s="128"/>
      <c r="CK10" s="128"/>
      <c r="CL10" s="128"/>
      <c r="CM10" s="128"/>
      <c r="CN10" s="128">
        <v>25</v>
      </c>
      <c r="CO10" s="128"/>
      <c r="CP10" s="128"/>
      <c r="CQ10" s="128"/>
      <c r="CR10" s="128"/>
      <c r="CS10" s="128"/>
      <c r="CT10" s="128"/>
      <c r="CU10" s="128"/>
      <c r="CV10" s="128"/>
      <c r="CW10" s="128">
        <v>26</v>
      </c>
      <c r="CX10" s="128"/>
      <c r="CY10" s="128"/>
      <c r="CZ10" s="128"/>
      <c r="DA10" s="128"/>
      <c r="DB10" s="128"/>
      <c r="DC10" s="128"/>
      <c r="DD10" s="128"/>
      <c r="DE10" s="128">
        <v>27</v>
      </c>
      <c r="DF10" s="128"/>
      <c r="DG10" s="128"/>
      <c r="DH10" s="128"/>
      <c r="DI10" s="128"/>
      <c r="DJ10" s="128"/>
      <c r="DK10" s="128"/>
      <c r="DL10" s="128"/>
      <c r="DM10" s="128">
        <v>28</v>
      </c>
      <c r="DN10" s="128"/>
      <c r="DO10" s="128"/>
      <c r="DP10" s="128"/>
      <c r="DQ10" s="128"/>
      <c r="DR10" s="128"/>
      <c r="DS10" s="128"/>
      <c r="DT10" s="128"/>
      <c r="DU10" s="128"/>
      <c r="DV10" s="128">
        <v>29</v>
      </c>
      <c r="DW10" s="128"/>
      <c r="DX10" s="128"/>
      <c r="DY10" s="128"/>
      <c r="DZ10" s="128"/>
      <c r="EA10" s="128"/>
      <c r="EB10" s="128"/>
      <c r="EC10" s="128"/>
      <c r="ED10" s="128">
        <v>30</v>
      </c>
      <c r="EE10" s="128"/>
      <c r="EF10" s="128"/>
      <c r="EG10" s="128"/>
      <c r="EH10" s="128"/>
      <c r="EI10" s="128"/>
      <c r="EJ10" s="128"/>
      <c r="EK10" s="106"/>
    </row>
    <row r="11" spans="1:141" s="28" customFormat="1" ht="15" customHeight="1" x14ac:dyDescent="0.2">
      <c r="A11" s="84" t="s">
        <v>417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69" t="s">
        <v>44</v>
      </c>
      <c r="U11" s="69"/>
      <c r="V11" s="69"/>
      <c r="W11" s="69"/>
      <c r="X11" s="6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>
        <v>5887875.0899999999</v>
      </c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>
        <v>3837532.42</v>
      </c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60"/>
    </row>
    <row r="12" spans="1:141" s="28" customFormat="1" ht="12.75" x14ac:dyDescent="0.2">
      <c r="A12" s="192" t="s">
        <v>139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72" t="s">
        <v>425</v>
      </c>
      <c r="U12" s="72"/>
      <c r="V12" s="72"/>
      <c r="W12" s="72"/>
      <c r="X12" s="7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3"/>
    </row>
    <row r="13" spans="1:141" s="28" customFormat="1" ht="12.75" x14ac:dyDescent="0.2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72"/>
      <c r="U13" s="72"/>
      <c r="V13" s="72"/>
      <c r="W13" s="72"/>
      <c r="X13" s="7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3"/>
    </row>
    <row r="14" spans="1:141" s="28" customFormat="1" ht="11.25" customHeight="1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72"/>
      <c r="U14" s="72"/>
      <c r="V14" s="72"/>
      <c r="W14" s="72"/>
      <c r="X14" s="7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3"/>
    </row>
    <row r="15" spans="1:141" s="28" customFormat="1" ht="15" customHeight="1" x14ac:dyDescent="0.2">
      <c r="A15" s="84" t="s">
        <v>418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72" t="s">
        <v>45</v>
      </c>
      <c r="U15" s="72"/>
      <c r="V15" s="72"/>
      <c r="W15" s="72"/>
      <c r="X15" s="7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3"/>
    </row>
    <row r="16" spans="1:141" s="28" customFormat="1" ht="12.75" x14ac:dyDescent="0.2">
      <c r="A16" s="192" t="s">
        <v>139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72" t="s">
        <v>426</v>
      </c>
      <c r="U16" s="72"/>
      <c r="V16" s="72"/>
      <c r="W16" s="72"/>
      <c r="X16" s="7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3"/>
    </row>
    <row r="17" spans="1:141" s="28" customFormat="1" ht="12.75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72"/>
      <c r="U17" s="72"/>
      <c r="V17" s="72"/>
      <c r="W17" s="72"/>
      <c r="X17" s="7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3"/>
    </row>
    <row r="18" spans="1:141" s="28" customFormat="1" ht="15" customHeight="1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72"/>
      <c r="U18" s="72"/>
      <c r="V18" s="72"/>
      <c r="W18" s="72"/>
      <c r="X18" s="7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3"/>
    </row>
    <row r="19" spans="1:141" s="28" customFormat="1" ht="12.75" x14ac:dyDescent="0.2">
      <c r="A19" s="190" t="s">
        <v>419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72" t="s">
        <v>174</v>
      </c>
      <c r="U19" s="72"/>
      <c r="V19" s="72"/>
      <c r="W19" s="72"/>
      <c r="X19" s="7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3"/>
    </row>
    <row r="20" spans="1:141" s="28" customFormat="1" ht="12.75" x14ac:dyDescent="0.2">
      <c r="A20" s="85" t="s">
        <v>420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72"/>
      <c r="U20" s="72"/>
      <c r="V20" s="72"/>
      <c r="W20" s="72"/>
      <c r="X20" s="7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3"/>
    </row>
    <row r="21" spans="1:141" s="28" customFormat="1" ht="12.75" x14ac:dyDescent="0.2">
      <c r="A21" s="192" t="s">
        <v>139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72" t="s">
        <v>427</v>
      </c>
      <c r="U21" s="72"/>
      <c r="V21" s="72"/>
      <c r="W21" s="72"/>
      <c r="X21" s="7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3"/>
    </row>
    <row r="22" spans="1:141" s="28" customFormat="1" ht="12.75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72"/>
      <c r="U22" s="72"/>
      <c r="V22" s="72"/>
      <c r="W22" s="72"/>
      <c r="X22" s="7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3"/>
    </row>
    <row r="23" spans="1:141" s="28" customFormat="1" ht="15" customHeight="1" x14ac:dyDescent="0.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2"/>
      <c r="U23" s="72"/>
      <c r="V23" s="72"/>
      <c r="W23" s="72"/>
      <c r="X23" s="7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28" customFormat="1" ht="12.75" x14ac:dyDescent="0.2">
      <c r="A24" s="190" t="s">
        <v>421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72" t="s">
        <v>166</v>
      </c>
      <c r="U24" s="72"/>
      <c r="V24" s="72"/>
      <c r="W24" s="72"/>
      <c r="X24" s="7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28" customFormat="1" ht="12.75" x14ac:dyDescent="0.2">
      <c r="A25" s="85" t="s">
        <v>422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72"/>
      <c r="U25" s="72"/>
      <c r="V25" s="72"/>
      <c r="W25" s="72"/>
      <c r="X25" s="7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28" customFormat="1" ht="12.75" x14ac:dyDescent="0.2">
      <c r="A26" s="192" t="s">
        <v>139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72" t="s">
        <v>428</v>
      </c>
      <c r="U26" s="72"/>
      <c r="V26" s="72"/>
      <c r="W26" s="72"/>
      <c r="X26" s="7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3"/>
    </row>
    <row r="27" spans="1:141" s="28" customFormat="1" ht="12.75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72"/>
      <c r="U27" s="72"/>
      <c r="V27" s="72"/>
      <c r="W27" s="72"/>
      <c r="X27" s="7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1:141" s="28" customFormat="1" ht="15" customHeight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72"/>
      <c r="U28" s="72"/>
      <c r="V28" s="72"/>
      <c r="W28" s="72"/>
      <c r="X28" s="7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1:141" s="28" customFormat="1" ht="12.75" x14ac:dyDescent="0.2">
      <c r="A29" s="190" t="s">
        <v>423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72" t="s">
        <v>164</v>
      </c>
      <c r="U29" s="72"/>
      <c r="V29" s="72"/>
      <c r="W29" s="72"/>
      <c r="X29" s="7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1:141" s="28" customFormat="1" ht="12.75" x14ac:dyDescent="0.2">
      <c r="A30" s="85" t="s">
        <v>424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72"/>
      <c r="U30" s="72"/>
      <c r="V30" s="72"/>
      <c r="W30" s="72"/>
      <c r="X30" s="7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28" customFormat="1" ht="12.75" x14ac:dyDescent="0.2">
      <c r="A31" s="192" t="s">
        <v>139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72" t="s">
        <v>429</v>
      </c>
      <c r="U31" s="72"/>
      <c r="V31" s="72"/>
      <c r="W31" s="72"/>
      <c r="X31" s="7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1:141" s="28" customFormat="1" ht="12.75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72"/>
      <c r="U32" s="72"/>
      <c r="V32" s="72"/>
      <c r="W32" s="72"/>
      <c r="X32" s="7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28" customFormat="1" ht="15" customHeight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72"/>
      <c r="U33" s="72"/>
      <c r="V33" s="72"/>
      <c r="W33" s="72"/>
      <c r="X33" s="7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28" customFormat="1" ht="15" customHeight="1" thickBot="1" x14ac:dyDescent="0.25">
      <c r="A34" s="135" t="s">
        <v>42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260"/>
      <c r="T34" s="136" t="s">
        <v>46</v>
      </c>
      <c r="U34" s="137"/>
      <c r="V34" s="137"/>
      <c r="W34" s="137"/>
      <c r="X34" s="137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>
        <v>5887875.0899999999</v>
      </c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>
        <v>3837532.42</v>
      </c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5"/>
    </row>
    <row r="35" spans="1:141" ht="0.75" customHeight="1" x14ac:dyDescent="0.25"/>
    <row r="36" spans="1:141" hidden="1" x14ac:dyDescent="0.25"/>
    <row r="37" spans="1:141" s="28" customFormat="1" ht="12.75" x14ac:dyDescent="0.2">
      <c r="A37" s="31" t="s">
        <v>49</v>
      </c>
    </row>
    <row r="38" spans="1:141" s="28" customFormat="1" ht="12.75" x14ac:dyDescent="0.2">
      <c r="A38" s="31" t="s">
        <v>54</v>
      </c>
      <c r="W38" s="74" t="s">
        <v>944</v>
      </c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Q38" s="74" t="s">
        <v>947</v>
      </c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</row>
    <row r="39" spans="1:141" s="27" customFormat="1" ht="10.5" x14ac:dyDescent="0.2">
      <c r="W39" s="83" t="s">
        <v>50</v>
      </c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G39" s="83" t="s">
        <v>51</v>
      </c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Q39" s="83" t="s">
        <v>52</v>
      </c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</row>
    <row r="40" spans="1:141" s="28" customFormat="1" ht="12.75" x14ac:dyDescent="0.2">
      <c r="A40" s="31" t="s">
        <v>53</v>
      </c>
      <c r="W40" s="74" t="s">
        <v>945</v>
      </c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G40" s="74" t="s">
        <v>948</v>
      </c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Q40" s="81" t="s">
        <v>1002</v>
      </c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</row>
    <row r="41" spans="1:141" s="27" customFormat="1" ht="10.5" x14ac:dyDescent="0.2">
      <c r="W41" s="83" t="s">
        <v>50</v>
      </c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G41" s="83" t="s">
        <v>93</v>
      </c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Q41" s="83" t="s">
        <v>175</v>
      </c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</row>
    <row r="42" spans="1:141" s="28" customFormat="1" ht="12.75" x14ac:dyDescent="0.2">
      <c r="A42" s="26" t="s">
        <v>55</v>
      </c>
      <c r="B42" s="81" t="s">
        <v>1003</v>
      </c>
      <c r="C42" s="81"/>
      <c r="D42" s="81"/>
      <c r="E42" s="31" t="s">
        <v>56</v>
      </c>
      <c r="G42" s="74" t="s">
        <v>1004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5">
        <v>20</v>
      </c>
      <c r="S42" s="75"/>
      <c r="T42" s="75"/>
      <c r="U42" s="76" t="s">
        <v>937</v>
      </c>
      <c r="V42" s="76"/>
      <c r="W42" s="76"/>
      <c r="X42" s="31" t="s">
        <v>14</v>
      </c>
    </row>
  </sheetData>
  <mergeCells count="401"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Q41"/>
  <sheetViews>
    <sheetView topLeftCell="A7" workbookViewId="0">
      <selection activeCell="Z11" sqref="Z11:DE11"/>
    </sheetView>
  </sheetViews>
  <sheetFormatPr defaultColWidth="1.42578125" defaultRowHeight="15.75" x14ac:dyDescent="0.25"/>
  <cols>
    <col min="1" max="6" width="1.42578125" style="1"/>
    <col min="7" max="7" width="2.5703125" style="1" customWidth="1"/>
    <col min="8" max="8" width="0.42578125" style="1" hidden="1" customWidth="1"/>
    <col min="9" max="10" width="1.42578125" style="1" hidden="1" customWidth="1"/>
    <col min="11" max="22" width="1.42578125" style="1"/>
    <col min="23" max="23" width="3.5703125" style="1" customWidth="1"/>
    <col min="24" max="38" width="1.42578125" style="1"/>
    <col min="39" max="40" width="1.42578125" style="1" hidden="1" customWidth="1"/>
    <col min="41" max="48" width="1.42578125" style="1"/>
    <col min="49" max="49" width="0.5703125" style="1" customWidth="1"/>
    <col min="50" max="53" width="1.42578125" style="1"/>
    <col min="54" max="54" width="0.5703125" style="1" customWidth="1"/>
    <col min="55" max="55" width="1.42578125" style="1" hidden="1" customWidth="1"/>
    <col min="56" max="60" width="1.42578125" style="1"/>
    <col min="61" max="61" width="0.5703125" style="1" customWidth="1"/>
    <col min="62" max="62" width="1.42578125" style="1" hidden="1" customWidth="1"/>
    <col min="63" max="79" width="1.42578125" style="1"/>
    <col min="80" max="80" width="0.140625" style="1" customWidth="1"/>
    <col min="81" max="90" width="1.42578125" style="1"/>
    <col min="91" max="91" width="0.28515625" style="1" customWidth="1"/>
    <col min="92" max="96" width="1.42578125" style="1"/>
    <col min="97" max="97" width="1" style="1" customWidth="1"/>
    <col min="98" max="98" width="1.42578125" style="1" hidden="1" customWidth="1"/>
    <col min="99" max="118" width="1.42578125" style="1"/>
    <col min="119" max="119" width="1.28515625" style="1" customWidth="1"/>
    <col min="120" max="121" width="1.42578125" style="1" hidden="1" customWidth="1"/>
    <col min="122" max="125" width="1.42578125" style="1"/>
    <col min="126" max="126" width="0.42578125" style="1" customWidth="1"/>
    <col min="127" max="137" width="1.42578125" style="1"/>
    <col min="138" max="138" width="1.28515625" style="1" customWidth="1"/>
    <col min="139" max="139" width="1.42578125" style="1" hidden="1" customWidth="1"/>
    <col min="140" max="16384" width="1.42578125" style="1"/>
  </cols>
  <sheetData>
    <row r="1" spans="1:147" x14ac:dyDescent="0.25">
      <c r="A1" s="66" t="s">
        <v>454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7" ht="15.75" customHeight="1" x14ac:dyDescent="0.25">
      <c r="A2" s="66" t="s">
        <v>455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</row>
    <row r="3" spans="1:147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7" s="28" customFormat="1" ht="13.5" thickBot="1" x14ac:dyDescent="0.25">
      <c r="DW4" s="67" t="s">
        <v>6</v>
      </c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</row>
    <row r="5" spans="1:147" s="28" customFormat="1" ht="12.75" x14ac:dyDescent="0.2">
      <c r="A5" s="31"/>
      <c r="BL5" s="26" t="s">
        <v>13</v>
      </c>
      <c r="BM5" s="74" t="s">
        <v>967</v>
      </c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5">
        <v>20</v>
      </c>
      <c r="BY5" s="75"/>
      <c r="BZ5" s="75"/>
      <c r="CA5" s="76" t="s">
        <v>937</v>
      </c>
      <c r="CB5" s="76"/>
      <c r="CC5" s="76"/>
      <c r="CD5" s="31" t="s">
        <v>14</v>
      </c>
      <c r="DU5" s="26" t="s">
        <v>7</v>
      </c>
      <c r="DW5" s="68" t="s">
        <v>938</v>
      </c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70"/>
    </row>
    <row r="6" spans="1:147" s="28" customFormat="1" ht="12.75" x14ac:dyDescent="0.2">
      <c r="A6" s="31"/>
      <c r="DU6" s="26" t="s">
        <v>8</v>
      </c>
      <c r="DW6" s="71" t="s">
        <v>1006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7" s="28" customFormat="1" ht="12.75" x14ac:dyDescent="0.2">
      <c r="A7" s="31"/>
      <c r="DU7" s="26" t="s">
        <v>9</v>
      </c>
      <c r="DW7" s="71" t="s">
        <v>939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7" s="28" customFormat="1" ht="12.75" x14ac:dyDescent="0.2">
      <c r="A8" s="31" t="s">
        <v>15</v>
      </c>
      <c r="Z8" s="74" t="s">
        <v>942</v>
      </c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U8" s="26" t="s">
        <v>10</v>
      </c>
      <c r="DW8" s="71" t="s">
        <v>940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7" s="28" customFormat="1" ht="12.75" x14ac:dyDescent="0.2">
      <c r="A9" s="31" t="s">
        <v>16</v>
      </c>
      <c r="DU9" s="26"/>
      <c r="DW9" s="71" t="s">
        <v>973</v>
      </c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7" s="28" customFormat="1" ht="12.75" x14ac:dyDescent="0.2">
      <c r="A10" s="31" t="s">
        <v>17</v>
      </c>
      <c r="Z10" s="74" t="s">
        <v>1005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26" t="s">
        <v>11</v>
      </c>
      <c r="DW10" s="71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7" s="28" customFormat="1" ht="12.75" x14ac:dyDescent="0.2">
      <c r="A11" s="31" t="s">
        <v>18</v>
      </c>
      <c r="Z11" s="74" t="s">
        <v>1009</v>
      </c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U11" s="26" t="s">
        <v>12</v>
      </c>
      <c r="DW11" s="71" t="s">
        <v>941</v>
      </c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3"/>
    </row>
    <row r="12" spans="1:147" s="28" customFormat="1" ht="13.5" thickBot="1" x14ac:dyDescent="0.25">
      <c r="A12" s="31" t="s">
        <v>19</v>
      </c>
      <c r="DU12" s="26"/>
      <c r="DW12" s="86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8"/>
    </row>
    <row r="14" spans="1:147" s="37" customFormat="1" ht="12" x14ac:dyDescent="0.2">
      <c r="A14" s="265" t="s">
        <v>458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6"/>
      <c r="O14" s="264" t="s">
        <v>387</v>
      </c>
      <c r="P14" s="265"/>
      <c r="Q14" s="265"/>
      <c r="R14" s="265"/>
      <c r="S14" s="265"/>
      <c r="T14" s="265"/>
      <c r="U14" s="265"/>
      <c r="V14" s="265"/>
      <c r="W14" s="266"/>
      <c r="X14" s="264" t="s">
        <v>24</v>
      </c>
      <c r="Y14" s="265"/>
      <c r="Z14" s="265"/>
      <c r="AA14" s="265"/>
      <c r="AB14" s="266"/>
      <c r="AC14" s="264" t="s">
        <v>460</v>
      </c>
      <c r="AD14" s="265"/>
      <c r="AE14" s="265"/>
      <c r="AF14" s="265"/>
      <c r="AG14" s="265"/>
      <c r="AH14" s="266"/>
      <c r="AI14" s="265" t="s">
        <v>392</v>
      </c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4" t="s">
        <v>22</v>
      </c>
      <c r="AV14" s="265"/>
      <c r="AW14" s="265"/>
      <c r="AX14" s="265"/>
      <c r="AY14" s="266"/>
      <c r="AZ14" s="264" t="s">
        <v>381</v>
      </c>
      <c r="BA14" s="265"/>
      <c r="BB14" s="265"/>
      <c r="BC14" s="265"/>
      <c r="BD14" s="265"/>
      <c r="BE14" s="266"/>
      <c r="BF14" s="265" t="s">
        <v>393</v>
      </c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4" t="s">
        <v>463</v>
      </c>
      <c r="CE14" s="265"/>
      <c r="CF14" s="265"/>
      <c r="CG14" s="265"/>
      <c r="CH14" s="265"/>
      <c r="CI14" s="266"/>
      <c r="CJ14" s="265" t="s">
        <v>471</v>
      </c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6"/>
      <c r="DN14" s="264" t="s">
        <v>472</v>
      </c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36"/>
      <c r="EM14" s="36"/>
      <c r="EN14" s="36"/>
      <c r="EO14" s="36"/>
      <c r="EP14" s="36"/>
      <c r="EQ14" s="36"/>
    </row>
    <row r="15" spans="1:147" s="37" customFormat="1" ht="12" x14ac:dyDescent="0.2">
      <c r="A15" s="262" t="s">
        <v>459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3"/>
      <c r="O15" s="261"/>
      <c r="P15" s="262"/>
      <c r="Q15" s="262"/>
      <c r="R15" s="262"/>
      <c r="S15" s="262"/>
      <c r="T15" s="262"/>
      <c r="U15" s="262"/>
      <c r="V15" s="262"/>
      <c r="W15" s="263"/>
      <c r="X15" s="261" t="s">
        <v>390</v>
      </c>
      <c r="Y15" s="262"/>
      <c r="Z15" s="262"/>
      <c r="AA15" s="262"/>
      <c r="AB15" s="263"/>
      <c r="AC15" s="261" t="s">
        <v>461</v>
      </c>
      <c r="AD15" s="262"/>
      <c r="AE15" s="262"/>
      <c r="AF15" s="262"/>
      <c r="AG15" s="262"/>
      <c r="AH15" s="263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1" t="s">
        <v>25</v>
      </c>
      <c r="AV15" s="262"/>
      <c r="AW15" s="262"/>
      <c r="AX15" s="262"/>
      <c r="AY15" s="263"/>
      <c r="AZ15" s="261"/>
      <c r="BA15" s="262"/>
      <c r="BB15" s="262"/>
      <c r="BC15" s="262"/>
      <c r="BD15" s="262"/>
      <c r="BE15" s="263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1" t="s">
        <v>464</v>
      </c>
      <c r="CE15" s="262"/>
      <c r="CF15" s="262"/>
      <c r="CG15" s="262"/>
      <c r="CH15" s="262"/>
      <c r="CI15" s="263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3"/>
      <c r="DN15" s="261" t="s">
        <v>473</v>
      </c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2"/>
      <c r="EG15" s="262"/>
      <c r="EH15" s="262"/>
      <c r="EI15" s="262"/>
      <c r="EJ15" s="262"/>
      <c r="EK15" s="262"/>
      <c r="EL15" s="36"/>
      <c r="EM15" s="36"/>
      <c r="EN15" s="36"/>
      <c r="EO15" s="36"/>
      <c r="EP15" s="36"/>
      <c r="EQ15" s="36"/>
    </row>
    <row r="16" spans="1:147" s="37" customFormat="1" ht="12" x14ac:dyDescent="0.2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3"/>
      <c r="O16" s="261"/>
      <c r="P16" s="262"/>
      <c r="Q16" s="262"/>
      <c r="R16" s="262"/>
      <c r="S16" s="262"/>
      <c r="T16" s="262"/>
      <c r="U16" s="262"/>
      <c r="V16" s="262"/>
      <c r="W16" s="263"/>
      <c r="X16" s="261"/>
      <c r="Y16" s="262"/>
      <c r="Z16" s="262"/>
      <c r="AA16" s="262"/>
      <c r="AB16" s="263"/>
      <c r="AC16" s="261" t="s">
        <v>41</v>
      </c>
      <c r="AD16" s="262"/>
      <c r="AE16" s="262"/>
      <c r="AF16" s="262"/>
      <c r="AG16" s="262"/>
      <c r="AH16" s="263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1"/>
      <c r="AV16" s="262"/>
      <c r="AW16" s="262"/>
      <c r="AX16" s="262"/>
      <c r="AY16" s="263"/>
      <c r="AZ16" s="261"/>
      <c r="BA16" s="262"/>
      <c r="BB16" s="262"/>
      <c r="BC16" s="262"/>
      <c r="BD16" s="262"/>
      <c r="BE16" s="263"/>
      <c r="BF16" s="262"/>
      <c r="BG16" s="262"/>
      <c r="BH16" s="262"/>
      <c r="BI16" s="262"/>
      <c r="BJ16" s="262"/>
      <c r="BK16" s="262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1" t="s">
        <v>465</v>
      </c>
      <c r="CE16" s="262"/>
      <c r="CF16" s="262"/>
      <c r="CG16" s="262"/>
      <c r="CH16" s="262"/>
      <c r="CI16" s="263"/>
      <c r="CJ16" s="262"/>
      <c r="CK16" s="262"/>
      <c r="CL16" s="262"/>
      <c r="CM16" s="262"/>
      <c r="CN16" s="262"/>
      <c r="CO16" s="262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8"/>
      <c r="DN16" s="261" t="s">
        <v>474</v>
      </c>
      <c r="DO16" s="262"/>
      <c r="DP16" s="262"/>
      <c r="DQ16" s="262"/>
      <c r="DR16" s="262"/>
      <c r="DS16" s="262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7"/>
      <c r="EI16" s="267"/>
      <c r="EJ16" s="267"/>
      <c r="EK16" s="267"/>
      <c r="EL16" s="36"/>
      <c r="EM16" s="36"/>
      <c r="EN16" s="36"/>
      <c r="EO16" s="36"/>
      <c r="EP16" s="36"/>
      <c r="EQ16" s="36"/>
    </row>
    <row r="17" spans="1:147" s="37" customFormat="1" ht="12" x14ac:dyDescent="0.2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3"/>
      <c r="O17" s="261"/>
      <c r="P17" s="262"/>
      <c r="Q17" s="262"/>
      <c r="R17" s="262"/>
      <c r="S17" s="262"/>
      <c r="T17" s="262"/>
      <c r="U17" s="262"/>
      <c r="V17" s="262"/>
      <c r="W17" s="263"/>
      <c r="X17" s="261"/>
      <c r="Y17" s="262"/>
      <c r="Z17" s="262"/>
      <c r="AA17" s="262"/>
      <c r="AB17" s="263"/>
      <c r="AC17" s="261"/>
      <c r="AD17" s="262"/>
      <c r="AE17" s="262"/>
      <c r="AF17" s="262"/>
      <c r="AG17" s="262"/>
      <c r="AH17" s="263"/>
      <c r="AI17" s="264" t="s">
        <v>475</v>
      </c>
      <c r="AJ17" s="265"/>
      <c r="AK17" s="265"/>
      <c r="AL17" s="265"/>
      <c r="AM17" s="265"/>
      <c r="AN17" s="265"/>
      <c r="AO17" s="266"/>
      <c r="AP17" s="264" t="s">
        <v>30</v>
      </c>
      <c r="AQ17" s="265"/>
      <c r="AR17" s="265"/>
      <c r="AS17" s="265"/>
      <c r="AT17" s="266"/>
      <c r="AU17" s="261"/>
      <c r="AV17" s="262"/>
      <c r="AW17" s="262"/>
      <c r="AX17" s="262"/>
      <c r="AY17" s="263"/>
      <c r="AZ17" s="261"/>
      <c r="BA17" s="262"/>
      <c r="BB17" s="262"/>
      <c r="BC17" s="262"/>
      <c r="BD17" s="262"/>
      <c r="BE17" s="263"/>
      <c r="BF17" s="264" t="s">
        <v>32</v>
      </c>
      <c r="BG17" s="265"/>
      <c r="BH17" s="265"/>
      <c r="BI17" s="265"/>
      <c r="BJ17" s="265"/>
      <c r="BK17" s="266"/>
      <c r="BL17" s="279" t="s">
        <v>139</v>
      </c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65"/>
      <c r="BY17" s="265"/>
      <c r="BZ17" s="265"/>
      <c r="CA17" s="265"/>
      <c r="CB17" s="265"/>
      <c r="CC17" s="265"/>
      <c r="CD17" s="261" t="s">
        <v>466</v>
      </c>
      <c r="CE17" s="262"/>
      <c r="CF17" s="262"/>
      <c r="CG17" s="262"/>
      <c r="CH17" s="262"/>
      <c r="CI17" s="263"/>
      <c r="CJ17" s="264" t="s">
        <v>32</v>
      </c>
      <c r="CK17" s="265"/>
      <c r="CL17" s="265"/>
      <c r="CM17" s="265"/>
      <c r="CN17" s="265"/>
      <c r="CO17" s="266"/>
      <c r="CP17" s="279" t="s">
        <v>139</v>
      </c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65"/>
      <c r="DI17" s="265"/>
      <c r="DJ17" s="265"/>
      <c r="DK17" s="265"/>
      <c r="DL17" s="265"/>
      <c r="DM17" s="265"/>
      <c r="DN17" s="264" t="s">
        <v>32</v>
      </c>
      <c r="DO17" s="265"/>
      <c r="DP17" s="265"/>
      <c r="DQ17" s="265"/>
      <c r="DR17" s="265"/>
      <c r="DS17" s="266"/>
      <c r="DT17" s="280" t="s">
        <v>139</v>
      </c>
      <c r="DU17" s="279"/>
      <c r="DV17" s="279"/>
      <c r="DW17" s="279"/>
      <c r="DX17" s="279"/>
      <c r="DY17" s="279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79"/>
      <c r="EL17" s="36"/>
      <c r="EM17" s="36"/>
      <c r="EN17" s="36"/>
      <c r="EO17" s="36"/>
      <c r="EP17" s="36"/>
      <c r="EQ17" s="36"/>
    </row>
    <row r="18" spans="1:147" s="37" customFormat="1" ht="12" x14ac:dyDescent="0.2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3"/>
      <c r="O18" s="261"/>
      <c r="P18" s="262"/>
      <c r="Q18" s="262"/>
      <c r="R18" s="262"/>
      <c r="S18" s="262"/>
      <c r="T18" s="262"/>
      <c r="U18" s="262"/>
      <c r="V18" s="262"/>
      <c r="W18" s="263"/>
      <c r="X18" s="261"/>
      <c r="Y18" s="262"/>
      <c r="Z18" s="262"/>
      <c r="AA18" s="262"/>
      <c r="AB18" s="263"/>
      <c r="AC18" s="261"/>
      <c r="AD18" s="262"/>
      <c r="AE18" s="262"/>
      <c r="AF18" s="262"/>
      <c r="AG18" s="262"/>
      <c r="AH18" s="263"/>
      <c r="AI18" s="261" t="s">
        <v>476</v>
      </c>
      <c r="AJ18" s="262"/>
      <c r="AK18" s="262"/>
      <c r="AL18" s="262"/>
      <c r="AM18" s="262"/>
      <c r="AN18" s="262"/>
      <c r="AO18" s="263"/>
      <c r="AP18" s="261" t="s">
        <v>31</v>
      </c>
      <c r="AQ18" s="262"/>
      <c r="AR18" s="262"/>
      <c r="AS18" s="262"/>
      <c r="AT18" s="263"/>
      <c r="AU18" s="261"/>
      <c r="AV18" s="262"/>
      <c r="AW18" s="262"/>
      <c r="AX18" s="262"/>
      <c r="AY18" s="263"/>
      <c r="AZ18" s="261"/>
      <c r="BA18" s="262"/>
      <c r="BB18" s="262"/>
      <c r="BC18" s="262"/>
      <c r="BD18" s="262"/>
      <c r="BE18" s="263"/>
      <c r="BF18" s="261"/>
      <c r="BG18" s="262"/>
      <c r="BH18" s="262"/>
      <c r="BI18" s="262"/>
      <c r="BJ18" s="262"/>
      <c r="BK18" s="263"/>
      <c r="BL18" s="265" t="s">
        <v>409</v>
      </c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4" t="s">
        <v>477</v>
      </c>
      <c r="BY18" s="265"/>
      <c r="BZ18" s="265"/>
      <c r="CA18" s="265"/>
      <c r="CB18" s="265"/>
      <c r="CC18" s="266"/>
      <c r="CD18" s="261" t="s">
        <v>467</v>
      </c>
      <c r="CE18" s="262"/>
      <c r="CF18" s="262"/>
      <c r="CG18" s="262"/>
      <c r="CH18" s="262"/>
      <c r="CI18" s="263"/>
      <c r="CJ18" s="261"/>
      <c r="CK18" s="262"/>
      <c r="CL18" s="262"/>
      <c r="CM18" s="262"/>
      <c r="CN18" s="262"/>
      <c r="CO18" s="263"/>
      <c r="CP18" s="265" t="s">
        <v>480</v>
      </c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4" t="s">
        <v>492</v>
      </c>
      <c r="DI18" s="265"/>
      <c r="DJ18" s="265"/>
      <c r="DK18" s="265"/>
      <c r="DL18" s="265"/>
      <c r="DM18" s="266"/>
      <c r="DN18" s="261"/>
      <c r="DO18" s="262"/>
      <c r="DP18" s="262"/>
      <c r="DQ18" s="262"/>
      <c r="DR18" s="262"/>
      <c r="DS18" s="263"/>
      <c r="DT18" s="264" t="s">
        <v>501</v>
      </c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6"/>
      <c r="EF18" s="269" t="s">
        <v>507</v>
      </c>
      <c r="EG18" s="269"/>
      <c r="EH18" s="269"/>
      <c r="EI18" s="269"/>
      <c r="EJ18" s="269"/>
      <c r="EK18" s="269"/>
      <c r="EL18" s="36"/>
      <c r="EM18" s="36"/>
      <c r="EN18" s="36"/>
      <c r="EO18" s="36"/>
      <c r="EP18" s="36"/>
      <c r="EQ18" s="36"/>
    </row>
    <row r="19" spans="1:147" s="37" customFormat="1" ht="12" x14ac:dyDescent="0.2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3"/>
      <c r="O19" s="261"/>
      <c r="P19" s="262"/>
      <c r="Q19" s="262"/>
      <c r="R19" s="262"/>
      <c r="S19" s="262"/>
      <c r="T19" s="262"/>
      <c r="U19" s="262"/>
      <c r="V19" s="262"/>
      <c r="W19" s="263"/>
      <c r="X19" s="261"/>
      <c r="Y19" s="262"/>
      <c r="Z19" s="262"/>
      <c r="AA19" s="262"/>
      <c r="AB19" s="263"/>
      <c r="AC19" s="261"/>
      <c r="AD19" s="262"/>
      <c r="AE19" s="262"/>
      <c r="AF19" s="262"/>
      <c r="AG19" s="262"/>
      <c r="AH19" s="263"/>
      <c r="AI19" s="261"/>
      <c r="AJ19" s="262"/>
      <c r="AK19" s="262"/>
      <c r="AL19" s="262"/>
      <c r="AM19" s="262"/>
      <c r="AN19" s="262"/>
      <c r="AO19" s="263"/>
      <c r="AP19" s="261"/>
      <c r="AQ19" s="262"/>
      <c r="AR19" s="262"/>
      <c r="AS19" s="262"/>
      <c r="AT19" s="263"/>
      <c r="AU19" s="261"/>
      <c r="AV19" s="262"/>
      <c r="AW19" s="262"/>
      <c r="AX19" s="262"/>
      <c r="AY19" s="263"/>
      <c r="AZ19" s="261"/>
      <c r="BA19" s="262"/>
      <c r="BB19" s="262"/>
      <c r="BC19" s="262"/>
      <c r="BD19" s="262"/>
      <c r="BE19" s="263"/>
      <c r="BF19" s="261"/>
      <c r="BG19" s="262"/>
      <c r="BH19" s="262"/>
      <c r="BI19" s="262"/>
      <c r="BJ19" s="262"/>
      <c r="BK19" s="263"/>
      <c r="BL19" s="267" t="s">
        <v>410</v>
      </c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1" t="s">
        <v>478</v>
      </c>
      <c r="BY19" s="262"/>
      <c r="BZ19" s="262"/>
      <c r="CA19" s="262"/>
      <c r="CB19" s="262"/>
      <c r="CC19" s="263"/>
      <c r="CD19" s="261" t="s">
        <v>468</v>
      </c>
      <c r="CE19" s="262"/>
      <c r="CF19" s="262"/>
      <c r="CG19" s="262"/>
      <c r="CH19" s="262"/>
      <c r="CI19" s="263"/>
      <c r="CJ19" s="261"/>
      <c r="CK19" s="262"/>
      <c r="CL19" s="262"/>
      <c r="CM19" s="262"/>
      <c r="CN19" s="262"/>
      <c r="CO19" s="263"/>
      <c r="CP19" s="262" t="s">
        <v>479</v>
      </c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1" t="s">
        <v>493</v>
      </c>
      <c r="DI19" s="262"/>
      <c r="DJ19" s="262"/>
      <c r="DK19" s="262"/>
      <c r="DL19" s="262"/>
      <c r="DM19" s="263"/>
      <c r="DN19" s="261"/>
      <c r="DO19" s="262"/>
      <c r="DP19" s="262"/>
      <c r="DQ19" s="262"/>
      <c r="DR19" s="262"/>
      <c r="DS19" s="263"/>
      <c r="DT19" s="271" t="s">
        <v>502</v>
      </c>
      <c r="DU19" s="267"/>
      <c r="DV19" s="267"/>
      <c r="DW19" s="267"/>
      <c r="DX19" s="267"/>
      <c r="DY19" s="267"/>
      <c r="DZ19" s="267"/>
      <c r="EA19" s="267"/>
      <c r="EB19" s="267"/>
      <c r="EC19" s="267"/>
      <c r="ED19" s="267"/>
      <c r="EE19" s="268"/>
      <c r="EF19" s="269" t="s">
        <v>508</v>
      </c>
      <c r="EG19" s="269"/>
      <c r="EH19" s="269"/>
      <c r="EI19" s="269"/>
      <c r="EJ19" s="269"/>
      <c r="EK19" s="269"/>
      <c r="EL19" s="36"/>
      <c r="EM19" s="36"/>
      <c r="EN19" s="36"/>
      <c r="EO19" s="36"/>
      <c r="EP19" s="36"/>
      <c r="EQ19" s="36"/>
    </row>
    <row r="20" spans="1:147" s="37" customFormat="1" ht="12" x14ac:dyDescent="0.2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261"/>
      <c r="P20" s="262"/>
      <c r="Q20" s="262"/>
      <c r="R20" s="262"/>
      <c r="S20" s="262"/>
      <c r="T20" s="262"/>
      <c r="U20" s="262"/>
      <c r="V20" s="262"/>
      <c r="W20" s="263"/>
      <c r="X20" s="261"/>
      <c r="Y20" s="262"/>
      <c r="Z20" s="262"/>
      <c r="AA20" s="262"/>
      <c r="AB20" s="263"/>
      <c r="AC20" s="261"/>
      <c r="AD20" s="262"/>
      <c r="AE20" s="262"/>
      <c r="AF20" s="262"/>
      <c r="AG20" s="262"/>
      <c r="AH20" s="263"/>
      <c r="AI20" s="261"/>
      <c r="AJ20" s="262"/>
      <c r="AK20" s="262"/>
      <c r="AL20" s="262"/>
      <c r="AM20" s="262"/>
      <c r="AN20" s="262"/>
      <c r="AO20" s="263"/>
      <c r="AP20" s="261"/>
      <c r="AQ20" s="262"/>
      <c r="AR20" s="262"/>
      <c r="AS20" s="262"/>
      <c r="AT20" s="263"/>
      <c r="AU20" s="261"/>
      <c r="AV20" s="262"/>
      <c r="AW20" s="262"/>
      <c r="AX20" s="262"/>
      <c r="AY20" s="263"/>
      <c r="AZ20" s="261"/>
      <c r="BA20" s="262"/>
      <c r="BB20" s="262"/>
      <c r="BC20" s="262"/>
      <c r="BD20" s="262"/>
      <c r="BE20" s="263"/>
      <c r="BF20" s="261"/>
      <c r="BG20" s="262"/>
      <c r="BH20" s="262"/>
      <c r="BI20" s="262"/>
      <c r="BJ20" s="262"/>
      <c r="BK20" s="263"/>
      <c r="BL20" s="265" t="s">
        <v>416</v>
      </c>
      <c r="BM20" s="265"/>
      <c r="BN20" s="265"/>
      <c r="BO20" s="265"/>
      <c r="BP20" s="265"/>
      <c r="BQ20" s="266"/>
      <c r="BR20" s="264" t="s">
        <v>494</v>
      </c>
      <c r="BS20" s="265"/>
      <c r="BT20" s="265"/>
      <c r="BU20" s="265"/>
      <c r="BV20" s="265"/>
      <c r="BW20" s="265"/>
      <c r="BX20" s="261" t="s">
        <v>408</v>
      </c>
      <c r="BY20" s="262"/>
      <c r="BZ20" s="262"/>
      <c r="CA20" s="262"/>
      <c r="CB20" s="262"/>
      <c r="CC20" s="263"/>
      <c r="CD20" s="261" t="s">
        <v>469</v>
      </c>
      <c r="CE20" s="262"/>
      <c r="CF20" s="262"/>
      <c r="CG20" s="262"/>
      <c r="CH20" s="262"/>
      <c r="CI20" s="263"/>
      <c r="CJ20" s="261"/>
      <c r="CK20" s="262"/>
      <c r="CL20" s="262"/>
      <c r="CM20" s="262"/>
      <c r="CN20" s="262"/>
      <c r="CO20" s="263"/>
      <c r="CP20" s="264" t="s">
        <v>481</v>
      </c>
      <c r="CQ20" s="265"/>
      <c r="CR20" s="265"/>
      <c r="CS20" s="265"/>
      <c r="CT20" s="265"/>
      <c r="CU20" s="266"/>
      <c r="CV20" s="264" t="s">
        <v>481</v>
      </c>
      <c r="CW20" s="265"/>
      <c r="CX20" s="265"/>
      <c r="CY20" s="265"/>
      <c r="CZ20" s="265"/>
      <c r="DA20" s="266"/>
      <c r="DB20" s="264" t="s">
        <v>488</v>
      </c>
      <c r="DC20" s="265"/>
      <c r="DD20" s="265"/>
      <c r="DE20" s="265"/>
      <c r="DF20" s="265"/>
      <c r="DG20" s="266"/>
      <c r="DH20" s="261"/>
      <c r="DI20" s="262"/>
      <c r="DJ20" s="262"/>
      <c r="DK20" s="262"/>
      <c r="DL20" s="262"/>
      <c r="DM20" s="263"/>
      <c r="DN20" s="261"/>
      <c r="DO20" s="262"/>
      <c r="DP20" s="262"/>
      <c r="DQ20" s="262"/>
      <c r="DR20" s="262"/>
      <c r="DS20" s="263"/>
      <c r="DT20" s="269" t="s">
        <v>32</v>
      </c>
      <c r="DU20" s="269"/>
      <c r="DV20" s="269"/>
      <c r="DW20" s="269"/>
      <c r="DX20" s="269"/>
      <c r="DY20" s="269"/>
      <c r="DZ20" s="264" t="s">
        <v>232</v>
      </c>
      <c r="EA20" s="265"/>
      <c r="EB20" s="265"/>
      <c r="EC20" s="265"/>
      <c r="ED20" s="265"/>
      <c r="EE20" s="266"/>
      <c r="EF20" s="269"/>
      <c r="EG20" s="269"/>
      <c r="EH20" s="269"/>
      <c r="EI20" s="269"/>
      <c r="EJ20" s="269"/>
      <c r="EK20" s="269"/>
      <c r="EL20" s="36"/>
      <c r="EM20" s="36"/>
      <c r="EN20" s="36"/>
      <c r="EO20" s="36"/>
      <c r="EP20" s="36"/>
      <c r="EQ20" s="36"/>
    </row>
    <row r="21" spans="1:147" s="37" customFormat="1" ht="12" x14ac:dyDescent="0.2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3"/>
      <c r="O21" s="261"/>
      <c r="P21" s="262"/>
      <c r="Q21" s="262"/>
      <c r="R21" s="262"/>
      <c r="S21" s="262"/>
      <c r="T21" s="262"/>
      <c r="U21" s="262"/>
      <c r="V21" s="262"/>
      <c r="W21" s="263"/>
      <c r="X21" s="261"/>
      <c r="Y21" s="262"/>
      <c r="Z21" s="262"/>
      <c r="AA21" s="262"/>
      <c r="AB21" s="263"/>
      <c r="AC21" s="261"/>
      <c r="AD21" s="262"/>
      <c r="AE21" s="262"/>
      <c r="AF21" s="262"/>
      <c r="AG21" s="262"/>
      <c r="AH21" s="263"/>
      <c r="AI21" s="261"/>
      <c r="AJ21" s="262"/>
      <c r="AK21" s="262"/>
      <c r="AL21" s="262"/>
      <c r="AM21" s="262"/>
      <c r="AN21" s="262"/>
      <c r="AO21" s="263"/>
      <c r="AP21" s="261"/>
      <c r="AQ21" s="262"/>
      <c r="AR21" s="262"/>
      <c r="AS21" s="262"/>
      <c r="AT21" s="263"/>
      <c r="AU21" s="261"/>
      <c r="AV21" s="262"/>
      <c r="AW21" s="262"/>
      <c r="AX21" s="262"/>
      <c r="AY21" s="263"/>
      <c r="AZ21" s="261"/>
      <c r="BA21" s="262"/>
      <c r="BB21" s="262"/>
      <c r="BC21" s="262"/>
      <c r="BD21" s="262"/>
      <c r="BE21" s="263"/>
      <c r="BF21" s="261"/>
      <c r="BG21" s="262"/>
      <c r="BH21" s="262"/>
      <c r="BI21" s="262"/>
      <c r="BJ21" s="262"/>
      <c r="BK21" s="263"/>
      <c r="BL21" s="262" t="s">
        <v>498</v>
      </c>
      <c r="BM21" s="262"/>
      <c r="BN21" s="262"/>
      <c r="BO21" s="262"/>
      <c r="BP21" s="262"/>
      <c r="BQ21" s="263"/>
      <c r="BR21" s="261" t="s">
        <v>495</v>
      </c>
      <c r="BS21" s="262"/>
      <c r="BT21" s="262"/>
      <c r="BU21" s="262"/>
      <c r="BV21" s="262"/>
      <c r="BW21" s="262"/>
      <c r="BX21" s="261"/>
      <c r="BY21" s="262"/>
      <c r="BZ21" s="262"/>
      <c r="CA21" s="262"/>
      <c r="CB21" s="262"/>
      <c r="CC21" s="263"/>
      <c r="CD21" s="261" t="s">
        <v>470</v>
      </c>
      <c r="CE21" s="262"/>
      <c r="CF21" s="262"/>
      <c r="CG21" s="262"/>
      <c r="CH21" s="262"/>
      <c r="CI21" s="263"/>
      <c r="CJ21" s="261"/>
      <c r="CK21" s="262"/>
      <c r="CL21" s="262"/>
      <c r="CM21" s="262"/>
      <c r="CN21" s="262"/>
      <c r="CO21" s="263"/>
      <c r="CP21" s="261" t="s">
        <v>482</v>
      </c>
      <c r="CQ21" s="262"/>
      <c r="CR21" s="262"/>
      <c r="CS21" s="262"/>
      <c r="CT21" s="262"/>
      <c r="CU21" s="263"/>
      <c r="CV21" s="261" t="s">
        <v>483</v>
      </c>
      <c r="CW21" s="262"/>
      <c r="CX21" s="262"/>
      <c r="CY21" s="262"/>
      <c r="CZ21" s="262"/>
      <c r="DA21" s="263"/>
      <c r="DB21" s="261" t="s">
        <v>489</v>
      </c>
      <c r="DC21" s="262"/>
      <c r="DD21" s="262"/>
      <c r="DE21" s="262"/>
      <c r="DF21" s="262"/>
      <c r="DG21" s="263"/>
      <c r="DH21" s="261"/>
      <c r="DI21" s="262"/>
      <c r="DJ21" s="262"/>
      <c r="DK21" s="262"/>
      <c r="DL21" s="262"/>
      <c r="DM21" s="263"/>
      <c r="DN21" s="261"/>
      <c r="DO21" s="262"/>
      <c r="DP21" s="262"/>
      <c r="DQ21" s="262"/>
      <c r="DR21" s="262"/>
      <c r="DS21" s="263"/>
      <c r="DT21" s="269"/>
      <c r="DU21" s="269"/>
      <c r="DV21" s="269"/>
      <c r="DW21" s="269"/>
      <c r="DX21" s="269"/>
      <c r="DY21" s="269"/>
      <c r="DZ21" s="261" t="s">
        <v>503</v>
      </c>
      <c r="EA21" s="262"/>
      <c r="EB21" s="262"/>
      <c r="EC21" s="262"/>
      <c r="ED21" s="262"/>
      <c r="EE21" s="263"/>
      <c r="EF21" s="269"/>
      <c r="EG21" s="269"/>
      <c r="EH21" s="269"/>
      <c r="EI21" s="269"/>
      <c r="EJ21" s="269"/>
      <c r="EK21" s="269"/>
      <c r="EL21" s="36"/>
      <c r="EM21" s="36"/>
      <c r="EN21" s="36"/>
      <c r="EO21" s="36"/>
      <c r="EP21" s="36"/>
      <c r="EQ21" s="36"/>
    </row>
    <row r="22" spans="1:147" s="37" customFormat="1" ht="12" x14ac:dyDescent="0.2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3"/>
      <c r="O22" s="261"/>
      <c r="P22" s="262"/>
      <c r="Q22" s="262"/>
      <c r="R22" s="262"/>
      <c r="S22" s="262"/>
      <c r="T22" s="262"/>
      <c r="U22" s="262"/>
      <c r="V22" s="262"/>
      <c r="W22" s="263"/>
      <c r="X22" s="261"/>
      <c r="Y22" s="262"/>
      <c r="Z22" s="262"/>
      <c r="AA22" s="262"/>
      <c r="AB22" s="263"/>
      <c r="AC22" s="261"/>
      <c r="AD22" s="262"/>
      <c r="AE22" s="262"/>
      <c r="AF22" s="262"/>
      <c r="AG22" s="262"/>
      <c r="AH22" s="263"/>
      <c r="AI22" s="261"/>
      <c r="AJ22" s="262"/>
      <c r="AK22" s="262"/>
      <c r="AL22" s="262"/>
      <c r="AM22" s="262"/>
      <c r="AN22" s="262"/>
      <c r="AO22" s="263"/>
      <c r="AP22" s="261"/>
      <c r="AQ22" s="262"/>
      <c r="AR22" s="262"/>
      <c r="AS22" s="262"/>
      <c r="AT22" s="263"/>
      <c r="AU22" s="261"/>
      <c r="AV22" s="262"/>
      <c r="AW22" s="262"/>
      <c r="AX22" s="262"/>
      <c r="AY22" s="263"/>
      <c r="AZ22" s="261"/>
      <c r="BA22" s="262"/>
      <c r="BB22" s="262"/>
      <c r="BC22" s="262"/>
      <c r="BD22" s="262"/>
      <c r="BE22" s="263"/>
      <c r="BF22" s="261"/>
      <c r="BG22" s="262"/>
      <c r="BH22" s="262"/>
      <c r="BI22" s="262"/>
      <c r="BJ22" s="262"/>
      <c r="BK22" s="263"/>
      <c r="BL22" s="262" t="s">
        <v>499</v>
      </c>
      <c r="BM22" s="262"/>
      <c r="BN22" s="262"/>
      <c r="BO22" s="262"/>
      <c r="BP22" s="262"/>
      <c r="BQ22" s="263"/>
      <c r="BR22" s="261" t="s">
        <v>496</v>
      </c>
      <c r="BS22" s="262"/>
      <c r="BT22" s="262"/>
      <c r="BU22" s="262"/>
      <c r="BV22" s="262"/>
      <c r="BW22" s="262"/>
      <c r="BX22" s="261"/>
      <c r="BY22" s="262"/>
      <c r="BZ22" s="262"/>
      <c r="CA22" s="262"/>
      <c r="CB22" s="262"/>
      <c r="CC22" s="263"/>
      <c r="CD22" s="261"/>
      <c r="CE22" s="262"/>
      <c r="CF22" s="262"/>
      <c r="CG22" s="262"/>
      <c r="CH22" s="262"/>
      <c r="CI22" s="263"/>
      <c r="CJ22" s="261"/>
      <c r="CK22" s="262"/>
      <c r="CL22" s="262"/>
      <c r="CM22" s="262"/>
      <c r="CN22" s="262"/>
      <c r="CO22" s="263"/>
      <c r="CP22" s="261" t="s">
        <v>397</v>
      </c>
      <c r="CQ22" s="262"/>
      <c r="CR22" s="262"/>
      <c r="CS22" s="262"/>
      <c r="CT22" s="262"/>
      <c r="CU22" s="263"/>
      <c r="CV22" s="261" t="s">
        <v>484</v>
      </c>
      <c r="CW22" s="262"/>
      <c r="CX22" s="262"/>
      <c r="CY22" s="262"/>
      <c r="CZ22" s="262"/>
      <c r="DA22" s="263"/>
      <c r="DB22" s="261" t="s">
        <v>490</v>
      </c>
      <c r="DC22" s="262"/>
      <c r="DD22" s="262"/>
      <c r="DE22" s="262"/>
      <c r="DF22" s="262"/>
      <c r="DG22" s="263"/>
      <c r="DH22" s="261"/>
      <c r="DI22" s="262"/>
      <c r="DJ22" s="262"/>
      <c r="DK22" s="262"/>
      <c r="DL22" s="262"/>
      <c r="DM22" s="263"/>
      <c r="DN22" s="261"/>
      <c r="DO22" s="262"/>
      <c r="DP22" s="262"/>
      <c r="DQ22" s="262"/>
      <c r="DR22" s="262"/>
      <c r="DS22" s="263"/>
      <c r="DT22" s="269"/>
      <c r="DU22" s="269"/>
      <c r="DV22" s="269"/>
      <c r="DW22" s="269"/>
      <c r="DX22" s="269"/>
      <c r="DY22" s="269"/>
      <c r="DZ22" s="261" t="s">
        <v>504</v>
      </c>
      <c r="EA22" s="262"/>
      <c r="EB22" s="262"/>
      <c r="EC22" s="262"/>
      <c r="ED22" s="262"/>
      <c r="EE22" s="263"/>
      <c r="EF22" s="269"/>
      <c r="EG22" s="269"/>
      <c r="EH22" s="269"/>
      <c r="EI22" s="269"/>
      <c r="EJ22" s="269"/>
      <c r="EK22" s="269"/>
      <c r="EL22" s="36"/>
      <c r="EM22" s="36"/>
      <c r="EN22" s="36"/>
      <c r="EO22" s="36"/>
      <c r="EP22" s="36"/>
      <c r="EQ22" s="36"/>
    </row>
    <row r="23" spans="1:147" s="37" customFormat="1" ht="12" x14ac:dyDescent="0.2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3"/>
      <c r="O23" s="261"/>
      <c r="P23" s="262"/>
      <c r="Q23" s="262"/>
      <c r="R23" s="262"/>
      <c r="S23" s="262"/>
      <c r="T23" s="262"/>
      <c r="U23" s="262"/>
      <c r="V23" s="262"/>
      <c r="W23" s="263"/>
      <c r="X23" s="261"/>
      <c r="Y23" s="262"/>
      <c r="Z23" s="262"/>
      <c r="AA23" s="262"/>
      <c r="AB23" s="263"/>
      <c r="AC23" s="261"/>
      <c r="AD23" s="262"/>
      <c r="AE23" s="262"/>
      <c r="AF23" s="262"/>
      <c r="AG23" s="262"/>
      <c r="AH23" s="263"/>
      <c r="AI23" s="261"/>
      <c r="AJ23" s="262"/>
      <c r="AK23" s="262"/>
      <c r="AL23" s="262"/>
      <c r="AM23" s="262"/>
      <c r="AN23" s="262"/>
      <c r="AO23" s="263"/>
      <c r="AP23" s="261"/>
      <c r="AQ23" s="262"/>
      <c r="AR23" s="262"/>
      <c r="AS23" s="262"/>
      <c r="AT23" s="263"/>
      <c r="AU23" s="261"/>
      <c r="AV23" s="262"/>
      <c r="AW23" s="262"/>
      <c r="AX23" s="262"/>
      <c r="AY23" s="263"/>
      <c r="AZ23" s="261"/>
      <c r="BA23" s="262"/>
      <c r="BB23" s="262"/>
      <c r="BC23" s="262"/>
      <c r="BD23" s="262"/>
      <c r="BE23" s="263"/>
      <c r="BF23" s="261"/>
      <c r="BG23" s="262"/>
      <c r="BH23" s="262"/>
      <c r="BI23" s="262"/>
      <c r="BJ23" s="262"/>
      <c r="BK23" s="263"/>
      <c r="BL23" s="262" t="s">
        <v>500</v>
      </c>
      <c r="BM23" s="262"/>
      <c r="BN23" s="262"/>
      <c r="BO23" s="262"/>
      <c r="BP23" s="262"/>
      <c r="BQ23" s="263"/>
      <c r="BR23" s="261" t="s">
        <v>497</v>
      </c>
      <c r="BS23" s="262"/>
      <c r="BT23" s="262"/>
      <c r="BU23" s="262"/>
      <c r="BV23" s="262"/>
      <c r="BW23" s="262"/>
      <c r="BX23" s="261"/>
      <c r="BY23" s="262"/>
      <c r="BZ23" s="262"/>
      <c r="CA23" s="262"/>
      <c r="CB23" s="262"/>
      <c r="CC23" s="263"/>
      <c r="CD23" s="261"/>
      <c r="CE23" s="262"/>
      <c r="CF23" s="262"/>
      <c r="CG23" s="262"/>
      <c r="CH23" s="262"/>
      <c r="CI23" s="263"/>
      <c r="CJ23" s="261"/>
      <c r="CK23" s="262"/>
      <c r="CL23" s="262"/>
      <c r="CM23" s="262"/>
      <c r="CN23" s="262"/>
      <c r="CO23" s="263"/>
      <c r="CP23" s="261" t="s">
        <v>398</v>
      </c>
      <c r="CQ23" s="262"/>
      <c r="CR23" s="262"/>
      <c r="CS23" s="262"/>
      <c r="CT23" s="262"/>
      <c r="CU23" s="263"/>
      <c r="CV23" s="261" t="s">
        <v>485</v>
      </c>
      <c r="CW23" s="262"/>
      <c r="CX23" s="262"/>
      <c r="CY23" s="262"/>
      <c r="CZ23" s="262"/>
      <c r="DA23" s="263"/>
      <c r="DB23" s="261" t="s">
        <v>491</v>
      </c>
      <c r="DC23" s="262"/>
      <c r="DD23" s="262"/>
      <c r="DE23" s="262"/>
      <c r="DF23" s="262"/>
      <c r="DG23" s="263"/>
      <c r="DH23" s="261"/>
      <c r="DI23" s="262"/>
      <c r="DJ23" s="262"/>
      <c r="DK23" s="262"/>
      <c r="DL23" s="262"/>
      <c r="DM23" s="263"/>
      <c r="DN23" s="261"/>
      <c r="DO23" s="262"/>
      <c r="DP23" s="262"/>
      <c r="DQ23" s="262"/>
      <c r="DR23" s="262"/>
      <c r="DS23" s="263"/>
      <c r="DT23" s="269"/>
      <c r="DU23" s="269"/>
      <c r="DV23" s="269"/>
      <c r="DW23" s="269"/>
      <c r="DX23" s="269"/>
      <c r="DY23" s="269"/>
      <c r="DZ23" s="261" t="s">
        <v>505</v>
      </c>
      <c r="EA23" s="262"/>
      <c r="EB23" s="262"/>
      <c r="EC23" s="262"/>
      <c r="ED23" s="262"/>
      <c r="EE23" s="263"/>
      <c r="EF23" s="269"/>
      <c r="EG23" s="269"/>
      <c r="EH23" s="269"/>
      <c r="EI23" s="269"/>
      <c r="EJ23" s="269"/>
      <c r="EK23" s="269"/>
      <c r="EL23" s="36"/>
      <c r="EM23" s="36"/>
      <c r="EN23" s="36"/>
      <c r="EO23" s="36"/>
      <c r="EP23" s="36"/>
      <c r="EQ23" s="36"/>
    </row>
    <row r="24" spans="1:147" s="37" customFormat="1" ht="12" x14ac:dyDescent="0.2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3"/>
      <c r="O24" s="261"/>
      <c r="P24" s="262"/>
      <c r="Q24" s="262"/>
      <c r="R24" s="262"/>
      <c r="S24" s="262"/>
      <c r="T24" s="262"/>
      <c r="U24" s="262"/>
      <c r="V24" s="262"/>
      <c r="W24" s="263"/>
      <c r="X24" s="261"/>
      <c r="Y24" s="262"/>
      <c r="Z24" s="262"/>
      <c r="AA24" s="262"/>
      <c r="AB24" s="263"/>
      <c r="AC24" s="261"/>
      <c r="AD24" s="262"/>
      <c r="AE24" s="262"/>
      <c r="AF24" s="262"/>
      <c r="AG24" s="262"/>
      <c r="AH24" s="263"/>
      <c r="AI24" s="261"/>
      <c r="AJ24" s="262"/>
      <c r="AK24" s="262"/>
      <c r="AL24" s="262"/>
      <c r="AM24" s="262"/>
      <c r="AN24" s="262"/>
      <c r="AO24" s="263"/>
      <c r="AP24" s="261"/>
      <c r="AQ24" s="262"/>
      <c r="AR24" s="262"/>
      <c r="AS24" s="262"/>
      <c r="AT24" s="263"/>
      <c r="AU24" s="261"/>
      <c r="AV24" s="262"/>
      <c r="AW24" s="262"/>
      <c r="AX24" s="262"/>
      <c r="AY24" s="263"/>
      <c r="AZ24" s="261"/>
      <c r="BA24" s="262"/>
      <c r="BB24" s="262"/>
      <c r="BC24" s="262"/>
      <c r="BD24" s="262"/>
      <c r="BE24" s="263"/>
      <c r="BF24" s="261"/>
      <c r="BG24" s="262"/>
      <c r="BH24" s="262"/>
      <c r="BI24" s="262"/>
      <c r="BJ24" s="262"/>
      <c r="BK24" s="263"/>
      <c r="BL24" s="262" t="s">
        <v>413</v>
      </c>
      <c r="BM24" s="262"/>
      <c r="BN24" s="262"/>
      <c r="BO24" s="262"/>
      <c r="BP24" s="262"/>
      <c r="BQ24" s="263"/>
      <c r="BR24" s="261" t="s">
        <v>413</v>
      </c>
      <c r="BS24" s="262"/>
      <c r="BT24" s="262"/>
      <c r="BU24" s="262"/>
      <c r="BV24" s="262"/>
      <c r="BW24" s="262"/>
      <c r="BX24" s="261"/>
      <c r="BY24" s="262"/>
      <c r="BZ24" s="262"/>
      <c r="CA24" s="262"/>
      <c r="CB24" s="262"/>
      <c r="CC24" s="263"/>
      <c r="CD24" s="261"/>
      <c r="CE24" s="262"/>
      <c r="CF24" s="262"/>
      <c r="CG24" s="262"/>
      <c r="CH24" s="262"/>
      <c r="CI24" s="263"/>
      <c r="CJ24" s="261"/>
      <c r="CK24" s="262"/>
      <c r="CL24" s="262"/>
      <c r="CM24" s="262"/>
      <c r="CN24" s="262"/>
      <c r="CO24" s="263"/>
      <c r="CP24" s="261"/>
      <c r="CQ24" s="262"/>
      <c r="CR24" s="262"/>
      <c r="CS24" s="262"/>
      <c r="CT24" s="262"/>
      <c r="CU24" s="263"/>
      <c r="CV24" s="261" t="s">
        <v>486</v>
      </c>
      <c r="CW24" s="262"/>
      <c r="CX24" s="262"/>
      <c r="CY24" s="262"/>
      <c r="CZ24" s="262"/>
      <c r="DA24" s="263"/>
      <c r="DB24" s="261" t="s">
        <v>401</v>
      </c>
      <c r="DC24" s="262"/>
      <c r="DD24" s="262"/>
      <c r="DE24" s="262"/>
      <c r="DF24" s="262"/>
      <c r="DG24" s="263"/>
      <c r="DH24" s="261"/>
      <c r="DI24" s="262"/>
      <c r="DJ24" s="262"/>
      <c r="DK24" s="262"/>
      <c r="DL24" s="262"/>
      <c r="DM24" s="263"/>
      <c r="DN24" s="261"/>
      <c r="DO24" s="262"/>
      <c r="DP24" s="262"/>
      <c r="DQ24" s="262"/>
      <c r="DR24" s="262"/>
      <c r="DS24" s="263"/>
      <c r="DT24" s="269"/>
      <c r="DU24" s="269"/>
      <c r="DV24" s="269"/>
      <c r="DW24" s="269"/>
      <c r="DX24" s="269"/>
      <c r="DY24" s="269"/>
      <c r="DZ24" s="261" t="s">
        <v>506</v>
      </c>
      <c r="EA24" s="262"/>
      <c r="EB24" s="262"/>
      <c r="EC24" s="262"/>
      <c r="ED24" s="262"/>
      <c r="EE24" s="263"/>
      <c r="EF24" s="269"/>
      <c r="EG24" s="269"/>
      <c r="EH24" s="269"/>
      <c r="EI24" s="269"/>
      <c r="EJ24" s="269"/>
      <c r="EK24" s="269"/>
      <c r="EL24" s="36"/>
      <c r="EM24" s="36"/>
      <c r="EN24" s="36"/>
      <c r="EO24" s="36"/>
      <c r="EP24" s="36"/>
      <c r="EQ24" s="36"/>
    </row>
    <row r="25" spans="1:147" s="37" customFormat="1" ht="12" x14ac:dyDescent="0.2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8"/>
      <c r="O25" s="271"/>
      <c r="P25" s="267"/>
      <c r="Q25" s="267"/>
      <c r="R25" s="267"/>
      <c r="S25" s="267"/>
      <c r="T25" s="267"/>
      <c r="U25" s="267"/>
      <c r="V25" s="267"/>
      <c r="W25" s="268"/>
      <c r="X25" s="271"/>
      <c r="Y25" s="267"/>
      <c r="Z25" s="267"/>
      <c r="AA25" s="267"/>
      <c r="AB25" s="268"/>
      <c r="AC25" s="271"/>
      <c r="AD25" s="267"/>
      <c r="AE25" s="267"/>
      <c r="AF25" s="267"/>
      <c r="AG25" s="267"/>
      <c r="AH25" s="268"/>
      <c r="AI25" s="271"/>
      <c r="AJ25" s="267"/>
      <c r="AK25" s="267"/>
      <c r="AL25" s="267"/>
      <c r="AM25" s="267"/>
      <c r="AN25" s="267"/>
      <c r="AO25" s="268"/>
      <c r="AP25" s="271"/>
      <c r="AQ25" s="267"/>
      <c r="AR25" s="267"/>
      <c r="AS25" s="267"/>
      <c r="AT25" s="268"/>
      <c r="AU25" s="271"/>
      <c r="AV25" s="267"/>
      <c r="AW25" s="267"/>
      <c r="AX25" s="267"/>
      <c r="AY25" s="268"/>
      <c r="AZ25" s="271"/>
      <c r="BA25" s="267"/>
      <c r="BB25" s="267"/>
      <c r="BC25" s="267"/>
      <c r="BD25" s="267"/>
      <c r="BE25" s="268"/>
      <c r="BF25" s="271"/>
      <c r="BG25" s="267"/>
      <c r="BH25" s="267"/>
      <c r="BI25" s="267"/>
      <c r="BJ25" s="267"/>
      <c r="BK25" s="268"/>
      <c r="BL25" s="267" t="s">
        <v>359</v>
      </c>
      <c r="BM25" s="267"/>
      <c r="BN25" s="267"/>
      <c r="BO25" s="267"/>
      <c r="BP25" s="267"/>
      <c r="BQ25" s="268"/>
      <c r="BR25" s="271" t="s">
        <v>359</v>
      </c>
      <c r="BS25" s="267"/>
      <c r="BT25" s="267"/>
      <c r="BU25" s="267"/>
      <c r="BV25" s="267"/>
      <c r="BW25" s="267"/>
      <c r="BX25" s="271"/>
      <c r="BY25" s="267"/>
      <c r="BZ25" s="267"/>
      <c r="CA25" s="267"/>
      <c r="CB25" s="267"/>
      <c r="CC25" s="268"/>
      <c r="CD25" s="271"/>
      <c r="CE25" s="267"/>
      <c r="CF25" s="267"/>
      <c r="CG25" s="267"/>
      <c r="CH25" s="267"/>
      <c r="CI25" s="268"/>
      <c r="CJ25" s="271"/>
      <c r="CK25" s="267"/>
      <c r="CL25" s="267"/>
      <c r="CM25" s="267"/>
      <c r="CN25" s="267"/>
      <c r="CO25" s="268"/>
      <c r="CP25" s="271"/>
      <c r="CQ25" s="267"/>
      <c r="CR25" s="267"/>
      <c r="CS25" s="267"/>
      <c r="CT25" s="267"/>
      <c r="CU25" s="268"/>
      <c r="CV25" s="271" t="s">
        <v>487</v>
      </c>
      <c r="CW25" s="267"/>
      <c r="CX25" s="267"/>
      <c r="CY25" s="267"/>
      <c r="CZ25" s="267"/>
      <c r="DA25" s="268"/>
      <c r="DB25" s="271"/>
      <c r="DC25" s="267"/>
      <c r="DD25" s="267"/>
      <c r="DE25" s="267"/>
      <c r="DF25" s="267"/>
      <c r="DG25" s="268"/>
      <c r="DH25" s="271"/>
      <c r="DI25" s="267"/>
      <c r="DJ25" s="267"/>
      <c r="DK25" s="267"/>
      <c r="DL25" s="267"/>
      <c r="DM25" s="268"/>
      <c r="DN25" s="271"/>
      <c r="DO25" s="267"/>
      <c r="DP25" s="267"/>
      <c r="DQ25" s="267"/>
      <c r="DR25" s="267"/>
      <c r="DS25" s="268"/>
      <c r="DT25" s="271"/>
      <c r="DU25" s="267"/>
      <c r="DV25" s="267"/>
      <c r="DW25" s="267"/>
      <c r="DX25" s="267"/>
      <c r="DY25" s="267"/>
      <c r="DZ25" s="271"/>
      <c r="EA25" s="267"/>
      <c r="EB25" s="267"/>
      <c r="EC25" s="267"/>
      <c r="ED25" s="267"/>
      <c r="EE25" s="268"/>
      <c r="EF25" s="267"/>
      <c r="EG25" s="267"/>
      <c r="EH25" s="267"/>
      <c r="EI25" s="267"/>
      <c r="EJ25" s="267"/>
      <c r="EK25" s="267"/>
      <c r="EL25" s="36"/>
      <c r="EM25" s="36"/>
      <c r="EN25" s="36"/>
      <c r="EO25" s="36"/>
      <c r="EP25" s="36"/>
      <c r="EQ25" s="36"/>
    </row>
    <row r="26" spans="1:147" s="37" customFormat="1" ht="12.75" thickBot="1" x14ac:dyDescent="0.25">
      <c r="A26" s="263">
        <v>1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>
        <v>2</v>
      </c>
      <c r="P26" s="270"/>
      <c r="Q26" s="270"/>
      <c r="R26" s="270"/>
      <c r="S26" s="270"/>
      <c r="T26" s="270"/>
      <c r="U26" s="270"/>
      <c r="V26" s="270"/>
      <c r="W26" s="270"/>
      <c r="X26" s="270">
        <v>3</v>
      </c>
      <c r="Y26" s="270"/>
      <c r="Z26" s="270"/>
      <c r="AA26" s="270"/>
      <c r="AB26" s="270"/>
      <c r="AC26" s="270">
        <v>4</v>
      </c>
      <c r="AD26" s="270"/>
      <c r="AE26" s="270"/>
      <c r="AF26" s="270"/>
      <c r="AG26" s="270"/>
      <c r="AH26" s="270"/>
      <c r="AI26" s="270">
        <v>5</v>
      </c>
      <c r="AJ26" s="270"/>
      <c r="AK26" s="270"/>
      <c r="AL26" s="270"/>
      <c r="AM26" s="270"/>
      <c r="AN26" s="270"/>
      <c r="AO26" s="270"/>
      <c r="AP26" s="270">
        <v>6</v>
      </c>
      <c r="AQ26" s="270"/>
      <c r="AR26" s="270"/>
      <c r="AS26" s="270"/>
      <c r="AT26" s="270"/>
      <c r="AU26" s="270">
        <v>7</v>
      </c>
      <c r="AV26" s="270"/>
      <c r="AW26" s="270"/>
      <c r="AX26" s="270"/>
      <c r="AY26" s="270"/>
      <c r="AZ26" s="270">
        <v>8</v>
      </c>
      <c r="BA26" s="270"/>
      <c r="BB26" s="270"/>
      <c r="BC26" s="270"/>
      <c r="BD26" s="270"/>
      <c r="BE26" s="270"/>
      <c r="BF26" s="270">
        <v>9</v>
      </c>
      <c r="BG26" s="270"/>
      <c r="BH26" s="270"/>
      <c r="BI26" s="270"/>
      <c r="BJ26" s="270"/>
      <c r="BK26" s="270"/>
      <c r="BL26" s="270">
        <v>10</v>
      </c>
      <c r="BM26" s="270"/>
      <c r="BN26" s="270"/>
      <c r="BO26" s="270"/>
      <c r="BP26" s="270"/>
      <c r="BQ26" s="270"/>
      <c r="BR26" s="270">
        <v>11</v>
      </c>
      <c r="BS26" s="270"/>
      <c r="BT26" s="270"/>
      <c r="BU26" s="270"/>
      <c r="BV26" s="270"/>
      <c r="BW26" s="270"/>
      <c r="BX26" s="270">
        <v>12</v>
      </c>
      <c r="BY26" s="270"/>
      <c r="BZ26" s="270"/>
      <c r="CA26" s="270"/>
      <c r="CB26" s="270"/>
      <c r="CC26" s="270"/>
      <c r="CD26" s="270">
        <v>13</v>
      </c>
      <c r="CE26" s="270"/>
      <c r="CF26" s="270"/>
      <c r="CG26" s="270"/>
      <c r="CH26" s="270"/>
      <c r="CI26" s="270"/>
      <c r="CJ26" s="270">
        <v>14</v>
      </c>
      <c r="CK26" s="270"/>
      <c r="CL26" s="270"/>
      <c r="CM26" s="270"/>
      <c r="CN26" s="270"/>
      <c r="CO26" s="270"/>
      <c r="CP26" s="270">
        <v>15</v>
      </c>
      <c r="CQ26" s="270"/>
      <c r="CR26" s="270"/>
      <c r="CS26" s="270"/>
      <c r="CT26" s="270"/>
      <c r="CU26" s="270"/>
      <c r="CV26" s="270">
        <v>16</v>
      </c>
      <c r="CW26" s="270"/>
      <c r="CX26" s="270"/>
      <c r="CY26" s="270"/>
      <c r="CZ26" s="270"/>
      <c r="DA26" s="270"/>
      <c r="DB26" s="270">
        <v>17</v>
      </c>
      <c r="DC26" s="270"/>
      <c r="DD26" s="270"/>
      <c r="DE26" s="270"/>
      <c r="DF26" s="270"/>
      <c r="DG26" s="270"/>
      <c r="DH26" s="270">
        <v>18</v>
      </c>
      <c r="DI26" s="270"/>
      <c r="DJ26" s="270"/>
      <c r="DK26" s="270"/>
      <c r="DL26" s="270"/>
      <c r="DM26" s="270"/>
      <c r="DN26" s="270">
        <v>19</v>
      </c>
      <c r="DO26" s="270"/>
      <c r="DP26" s="270"/>
      <c r="DQ26" s="270"/>
      <c r="DR26" s="270"/>
      <c r="DS26" s="270"/>
      <c r="DT26" s="270">
        <v>20</v>
      </c>
      <c r="DU26" s="270"/>
      <c r="DV26" s="270"/>
      <c r="DW26" s="270"/>
      <c r="DX26" s="270"/>
      <c r="DY26" s="270"/>
      <c r="DZ26" s="270">
        <v>21</v>
      </c>
      <c r="EA26" s="270"/>
      <c r="EB26" s="270"/>
      <c r="EC26" s="270"/>
      <c r="ED26" s="270"/>
      <c r="EE26" s="270"/>
      <c r="EF26" s="270">
        <v>22</v>
      </c>
      <c r="EG26" s="270"/>
      <c r="EH26" s="270"/>
      <c r="EI26" s="270"/>
      <c r="EJ26" s="270"/>
      <c r="EK26" s="261"/>
      <c r="EL26" s="36"/>
      <c r="EM26" s="36"/>
      <c r="EN26" s="36"/>
      <c r="EO26" s="36"/>
      <c r="EP26" s="36"/>
      <c r="EQ26" s="36"/>
    </row>
    <row r="27" spans="1:147" s="28" customFormat="1" ht="46.5" customHeight="1" x14ac:dyDescent="0.2">
      <c r="A27" s="221" t="s">
        <v>984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4" t="s">
        <v>981</v>
      </c>
      <c r="P27" s="244"/>
      <c r="Q27" s="244"/>
      <c r="R27" s="244"/>
      <c r="S27" s="244"/>
      <c r="T27" s="244"/>
      <c r="U27" s="244"/>
      <c r="V27" s="244"/>
      <c r="W27" s="272"/>
      <c r="X27" s="273"/>
      <c r="Y27" s="158"/>
      <c r="Z27" s="158"/>
      <c r="AA27" s="158"/>
      <c r="AB27" s="158"/>
      <c r="AC27" s="274" t="s">
        <v>935</v>
      </c>
      <c r="AD27" s="274"/>
      <c r="AE27" s="274"/>
      <c r="AF27" s="274"/>
      <c r="AG27" s="274"/>
      <c r="AH27" s="275"/>
      <c r="AI27" s="139" t="s">
        <v>977</v>
      </c>
      <c r="AJ27" s="161"/>
      <c r="AK27" s="161"/>
      <c r="AL27" s="161"/>
      <c r="AM27" s="161"/>
      <c r="AN27" s="161"/>
      <c r="AO27" s="174"/>
      <c r="AP27" s="273" t="s">
        <v>986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9">
        <v>20157</v>
      </c>
      <c r="BA27" s="159"/>
      <c r="BB27" s="159"/>
      <c r="BC27" s="159"/>
      <c r="BD27" s="159"/>
      <c r="BE27" s="159"/>
      <c r="BF27" s="159">
        <v>20157</v>
      </c>
      <c r="BG27" s="159"/>
      <c r="BH27" s="159"/>
      <c r="BI27" s="159"/>
      <c r="BJ27" s="159"/>
      <c r="BK27" s="159"/>
      <c r="BL27" s="159">
        <v>20157</v>
      </c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60"/>
      <c r="EL27" s="11"/>
      <c r="EM27" s="11"/>
      <c r="EN27" s="11"/>
      <c r="EO27" s="11"/>
      <c r="EP27" s="11"/>
      <c r="EQ27" s="11"/>
    </row>
    <row r="28" spans="1:147" s="28" customFormat="1" ht="36" customHeight="1" x14ac:dyDescent="0.2">
      <c r="A28" s="221" t="s">
        <v>974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4" t="s">
        <v>974</v>
      </c>
      <c r="P28" s="244"/>
      <c r="Q28" s="244"/>
      <c r="R28" s="244"/>
      <c r="S28" s="244"/>
      <c r="T28" s="244"/>
      <c r="U28" s="244"/>
      <c r="V28" s="244"/>
      <c r="W28" s="272"/>
      <c r="X28" s="240"/>
      <c r="Y28" s="155"/>
      <c r="Z28" s="155"/>
      <c r="AA28" s="155"/>
      <c r="AB28" s="155"/>
      <c r="AC28" s="244" t="s">
        <v>985</v>
      </c>
      <c r="AD28" s="244"/>
      <c r="AE28" s="244"/>
      <c r="AF28" s="244"/>
      <c r="AG28" s="244"/>
      <c r="AH28" s="259"/>
      <c r="AI28" s="139" t="s">
        <v>977</v>
      </c>
      <c r="AJ28" s="161"/>
      <c r="AK28" s="161"/>
      <c r="AL28" s="161"/>
      <c r="AM28" s="161"/>
      <c r="AN28" s="161"/>
      <c r="AO28" s="174"/>
      <c r="AP28" s="240" t="s">
        <v>986</v>
      </c>
      <c r="AQ28" s="155"/>
      <c r="AR28" s="155"/>
      <c r="AS28" s="155"/>
      <c r="AT28" s="155"/>
      <c r="AU28" s="155"/>
      <c r="AV28" s="155"/>
      <c r="AW28" s="155"/>
      <c r="AX28" s="155"/>
      <c r="AY28" s="155"/>
      <c r="AZ28" s="162">
        <v>21327</v>
      </c>
      <c r="BA28" s="162"/>
      <c r="BB28" s="162"/>
      <c r="BC28" s="162"/>
      <c r="BD28" s="162"/>
      <c r="BE28" s="162"/>
      <c r="BF28" s="162">
        <v>21327</v>
      </c>
      <c r="BG28" s="162"/>
      <c r="BH28" s="162"/>
      <c r="BI28" s="162"/>
      <c r="BJ28" s="162"/>
      <c r="BK28" s="162"/>
      <c r="BL28" s="162">
        <v>21327</v>
      </c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  <c r="EL28" s="11"/>
      <c r="EM28" s="11"/>
      <c r="EN28" s="11"/>
      <c r="EO28" s="11"/>
      <c r="EP28" s="11"/>
      <c r="EQ28" s="11"/>
    </row>
    <row r="29" spans="1:147" s="28" customFormat="1" ht="61.5" customHeight="1" thickBot="1" x14ac:dyDescent="0.25">
      <c r="A29" s="221" t="s">
        <v>1007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4" t="s">
        <v>1007</v>
      </c>
      <c r="P29" s="244"/>
      <c r="Q29" s="244"/>
      <c r="R29" s="244"/>
      <c r="S29" s="244"/>
      <c r="T29" s="244"/>
      <c r="U29" s="244"/>
      <c r="V29" s="244"/>
      <c r="W29" s="272"/>
      <c r="X29" s="250"/>
      <c r="Y29" s="251"/>
      <c r="Z29" s="251"/>
      <c r="AA29" s="251"/>
      <c r="AB29" s="251"/>
      <c r="AC29" s="276" t="s">
        <v>1008</v>
      </c>
      <c r="AD29" s="276"/>
      <c r="AE29" s="276"/>
      <c r="AF29" s="276"/>
      <c r="AG29" s="276"/>
      <c r="AH29" s="277"/>
      <c r="AI29" s="139" t="s">
        <v>977</v>
      </c>
      <c r="AJ29" s="161"/>
      <c r="AK29" s="161"/>
      <c r="AL29" s="161"/>
      <c r="AM29" s="161"/>
      <c r="AN29" s="161"/>
      <c r="AO29" s="174"/>
      <c r="AP29" s="250" t="s">
        <v>986</v>
      </c>
      <c r="AQ29" s="251"/>
      <c r="AR29" s="251"/>
      <c r="AS29" s="251"/>
      <c r="AT29" s="251"/>
      <c r="AU29" s="155"/>
      <c r="AV29" s="155"/>
      <c r="AW29" s="155"/>
      <c r="AX29" s="155"/>
      <c r="AY29" s="155"/>
      <c r="AZ29" s="162">
        <v>2699</v>
      </c>
      <c r="BA29" s="162"/>
      <c r="BB29" s="162"/>
      <c r="BC29" s="162"/>
      <c r="BD29" s="162"/>
      <c r="BE29" s="162"/>
      <c r="BF29" s="162">
        <v>2699</v>
      </c>
      <c r="BG29" s="162"/>
      <c r="BH29" s="162"/>
      <c r="BI29" s="162"/>
      <c r="BJ29" s="162"/>
      <c r="BK29" s="162"/>
      <c r="BL29" s="162">
        <v>2699</v>
      </c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  <c r="EL29" s="11"/>
      <c r="EM29" s="11"/>
      <c r="EN29" s="11"/>
      <c r="EO29" s="11"/>
      <c r="EP29" s="11"/>
      <c r="EQ29" s="11"/>
    </row>
    <row r="30" spans="1:147" s="28" customFormat="1" ht="15" customHeight="1" thickBot="1" x14ac:dyDescent="0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278" t="s">
        <v>42</v>
      </c>
      <c r="AQ30" s="278"/>
      <c r="AR30" s="278"/>
      <c r="AS30" s="278"/>
      <c r="AT30" s="278"/>
      <c r="AU30" s="250"/>
      <c r="AV30" s="251"/>
      <c r="AW30" s="251"/>
      <c r="AX30" s="251"/>
      <c r="AY30" s="251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5"/>
      <c r="EL30" s="11"/>
      <c r="EM30" s="11"/>
      <c r="EN30" s="11"/>
      <c r="EO30" s="11"/>
      <c r="EP30" s="11"/>
      <c r="EQ30" s="11"/>
    </row>
    <row r="31" spans="1:147" ht="10.5" customHeight="1" x14ac:dyDescent="0.25"/>
    <row r="32" spans="1:147" hidden="1" x14ac:dyDescent="0.25"/>
    <row r="33" spans="1:118" s="28" customFormat="1" ht="12.75" x14ac:dyDescent="0.2">
      <c r="A33" s="31" t="s">
        <v>49</v>
      </c>
    </row>
    <row r="34" spans="1:118" s="28" customFormat="1" ht="12.75" x14ac:dyDescent="0.2">
      <c r="A34" s="31" t="s">
        <v>456</v>
      </c>
    </row>
    <row r="35" spans="1:118" s="28" customFormat="1" ht="12.75" x14ac:dyDescent="0.2">
      <c r="A35" s="31" t="s">
        <v>457</v>
      </c>
      <c r="M35" s="74" t="s">
        <v>944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G35" s="74" t="s">
        <v>947</v>
      </c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</row>
    <row r="36" spans="1:118" s="27" customFormat="1" ht="10.5" x14ac:dyDescent="0.2">
      <c r="M36" s="83" t="s">
        <v>50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W36" s="83" t="s">
        <v>51</v>
      </c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G36" s="83" t="s">
        <v>52</v>
      </c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</row>
    <row r="37" spans="1:118" s="27" customFormat="1" ht="3" customHeight="1" x14ac:dyDescent="0.2"/>
    <row r="38" spans="1:118" s="28" customFormat="1" ht="12.75" x14ac:dyDescent="0.2">
      <c r="A38" s="31" t="s">
        <v>53</v>
      </c>
      <c r="M38" s="74" t="s">
        <v>945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W38" s="74" t="s">
        <v>948</v>
      </c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G38" s="81" t="s">
        <v>946</v>
      </c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</row>
    <row r="39" spans="1:118" s="27" customFormat="1" ht="10.5" x14ac:dyDescent="0.2">
      <c r="M39" s="83" t="s">
        <v>50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W39" s="83" t="s">
        <v>93</v>
      </c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G39" s="83" t="s">
        <v>175</v>
      </c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</row>
    <row r="40" spans="1:118" s="27" customFormat="1" ht="3" customHeight="1" x14ac:dyDescent="0.2"/>
    <row r="41" spans="1:118" s="28" customFormat="1" ht="12.75" x14ac:dyDescent="0.2">
      <c r="A41" s="26" t="s">
        <v>55</v>
      </c>
      <c r="B41" s="81" t="s">
        <v>1003</v>
      </c>
      <c r="C41" s="81"/>
      <c r="D41" s="81"/>
      <c r="E41" s="31" t="s">
        <v>56</v>
      </c>
      <c r="G41" s="74" t="s">
        <v>1004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>
        <v>20</v>
      </c>
      <c r="S41" s="75"/>
      <c r="T41" s="75"/>
      <c r="U41" s="76" t="s">
        <v>937</v>
      </c>
      <c r="V41" s="76"/>
      <c r="W41" s="76"/>
      <c r="X41" s="31" t="s">
        <v>14</v>
      </c>
    </row>
  </sheetData>
  <mergeCells count="358"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5"/>
  <sheetViews>
    <sheetView workbookViewId="0">
      <selection activeCell="Y7" sqref="Y7"/>
    </sheetView>
  </sheetViews>
  <sheetFormatPr defaultColWidth="1.42578125" defaultRowHeight="15.75" x14ac:dyDescent="0.25"/>
  <cols>
    <col min="1" max="21" width="1.42578125" style="1"/>
    <col min="22" max="22" width="2.7109375" style="1" customWidth="1"/>
    <col min="23" max="26" width="1.42578125" style="1"/>
    <col min="27" max="27" width="1" style="1" customWidth="1"/>
    <col min="28" max="28" width="0.140625" style="1" hidden="1" customWidth="1"/>
    <col min="29" max="34" width="1.42578125" style="1" hidden="1" customWidth="1"/>
    <col min="35" max="66" width="1.42578125" style="1"/>
    <col min="67" max="67" width="0.85546875" style="1" customWidth="1"/>
    <col min="68" max="68" width="1.42578125" style="1" hidden="1" customWidth="1"/>
    <col min="69" max="71" width="1.42578125" style="1"/>
    <col min="72" max="72" width="1.28515625" style="1" customWidth="1"/>
    <col min="73" max="73" width="1.42578125" style="1" hidden="1" customWidth="1"/>
    <col min="74" max="83" width="1.42578125" style="1"/>
    <col min="84" max="84" width="1.140625" style="1" customWidth="1"/>
    <col min="85" max="85" width="1.42578125" style="1" hidden="1" customWidth="1"/>
    <col min="86" max="90" width="1.42578125" style="1"/>
    <col min="91" max="91" width="0.140625" style="1" customWidth="1"/>
    <col min="92" max="97" width="1.42578125" style="1"/>
    <col min="98" max="98" width="1.42578125" style="1" hidden="1" customWidth="1"/>
    <col min="99" max="105" width="1.42578125" style="1"/>
    <col min="106" max="106" width="1.140625" style="1" customWidth="1"/>
    <col min="107" max="107" width="1.42578125" style="1" hidden="1" customWidth="1"/>
    <col min="108" max="16384" width="1.42578125" style="1"/>
  </cols>
  <sheetData>
    <row r="1" spans="1:141" x14ac:dyDescent="0.25">
      <c r="A1" s="66" t="s">
        <v>509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67" t="s">
        <v>6</v>
      </c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</row>
    <row r="4" spans="1:141" s="28" customFormat="1" ht="12.75" x14ac:dyDescent="0.2">
      <c r="A4" s="31"/>
      <c r="BL4" s="26" t="s">
        <v>13</v>
      </c>
      <c r="BM4" s="74" t="s">
        <v>967</v>
      </c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5">
        <v>20</v>
      </c>
      <c r="BY4" s="75"/>
      <c r="BZ4" s="75"/>
      <c r="CA4" s="76" t="s">
        <v>937</v>
      </c>
      <c r="CB4" s="76"/>
      <c r="CC4" s="76"/>
      <c r="CD4" s="31" t="s">
        <v>14</v>
      </c>
      <c r="DU4" s="26" t="s">
        <v>7</v>
      </c>
      <c r="DW4" s="68" t="s">
        <v>938</v>
      </c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70"/>
    </row>
    <row r="5" spans="1:141" s="28" customFormat="1" ht="12.75" x14ac:dyDescent="0.2">
      <c r="A5" s="31"/>
      <c r="DU5" s="26" t="s">
        <v>8</v>
      </c>
      <c r="DW5" s="71" t="s">
        <v>1006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28" customFormat="1" ht="12.75" x14ac:dyDescent="0.2">
      <c r="A6" s="31"/>
      <c r="DU6" s="26" t="s">
        <v>9</v>
      </c>
      <c r="DW6" s="71" t="s">
        <v>939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28" customFormat="1" ht="12.75" x14ac:dyDescent="0.2">
      <c r="A7" s="31" t="s">
        <v>15</v>
      </c>
      <c r="Z7" s="74" t="s">
        <v>942</v>
      </c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26" t="s">
        <v>10</v>
      </c>
      <c r="DW7" s="71" t="s">
        <v>940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28" customFormat="1" ht="12.75" x14ac:dyDescent="0.2">
      <c r="A8" s="31" t="s">
        <v>16</v>
      </c>
      <c r="DU8" s="26"/>
      <c r="DW8" s="71" t="s">
        <v>973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28" customFormat="1" ht="12.75" x14ac:dyDescent="0.2">
      <c r="A9" s="31" t="s">
        <v>17</v>
      </c>
      <c r="Z9" s="74" t="s">
        <v>1005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26" t="s">
        <v>11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28" customFormat="1" ht="12.75" x14ac:dyDescent="0.2">
      <c r="A10" s="31" t="s">
        <v>18</v>
      </c>
      <c r="Z10" s="74" t="s">
        <v>1009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26" t="s">
        <v>12</v>
      </c>
      <c r="DW10" s="71" t="s">
        <v>941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28" customFormat="1" ht="13.5" thickBot="1" x14ac:dyDescent="0.25">
      <c r="A11" s="31" t="s">
        <v>19</v>
      </c>
      <c r="DU11" s="2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3" spans="1:141" s="14" customFormat="1" ht="15" x14ac:dyDescent="0.25">
      <c r="A13" s="103" t="s">
        <v>510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</row>
    <row r="14" spans="1:141" s="25" customFormat="1" ht="8.25" x14ac:dyDescent="0.15"/>
    <row r="15" spans="1:141" s="28" customFormat="1" ht="12.75" x14ac:dyDescent="0.2">
      <c r="A15" s="104" t="s">
        <v>388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6" t="s">
        <v>387</v>
      </c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5"/>
      <c r="AL15" s="104" t="s">
        <v>392</v>
      </c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6" t="s">
        <v>22</v>
      </c>
      <c r="AZ15" s="104"/>
      <c r="BA15" s="104"/>
      <c r="BB15" s="104"/>
      <c r="BC15" s="105"/>
      <c r="BD15" s="106" t="s">
        <v>511</v>
      </c>
      <c r="BE15" s="104"/>
      <c r="BF15" s="104"/>
      <c r="BG15" s="104"/>
      <c r="BH15" s="104"/>
      <c r="BI15" s="104"/>
      <c r="BJ15" s="105"/>
      <c r="BK15" s="104" t="s">
        <v>513</v>
      </c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5"/>
      <c r="CD15" s="106" t="s">
        <v>514</v>
      </c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5"/>
      <c r="CP15" s="106" t="s">
        <v>515</v>
      </c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6" t="s">
        <v>516</v>
      </c>
      <c r="DG15" s="104"/>
      <c r="DH15" s="104"/>
      <c r="DI15" s="104"/>
      <c r="DJ15" s="104"/>
      <c r="DK15" s="104"/>
      <c r="DL15" s="104"/>
      <c r="DM15" s="105"/>
      <c r="DN15" s="104" t="s">
        <v>522</v>
      </c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5"/>
      <c r="ED15" s="104" t="s">
        <v>524</v>
      </c>
      <c r="EE15" s="104"/>
      <c r="EF15" s="104"/>
      <c r="EG15" s="104"/>
      <c r="EH15" s="104"/>
      <c r="EI15" s="104"/>
      <c r="EJ15" s="104"/>
      <c r="EK15" s="104"/>
    </row>
    <row r="16" spans="1:141" s="28" customFormat="1" ht="12.75" x14ac:dyDescent="0.2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2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1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2" t="s">
        <v>25</v>
      </c>
      <c r="AZ16" s="110"/>
      <c r="BA16" s="110"/>
      <c r="BB16" s="110"/>
      <c r="BC16" s="111"/>
      <c r="BD16" s="112" t="s">
        <v>512</v>
      </c>
      <c r="BE16" s="110"/>
      <c r="BF16" s="110"/>
      <c r="BG16" s="110"/>
      <c r="BH16" s="110"/>
      <c r="BI16" s="110"/>
      <c r="BJ16" s="111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1"/>
      <c r="CD16" s="112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1"/>
      <c r="CP16" s="112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2" t="s">
        <v>517</v>
      </c>
      <c r="DG16" s="110"/>
      <c r="DH16" s="110"/>
      <c r="DI16" s="110"/>
      <c r="DJ16" s="110"/>
      <c r="DK16" s="110"/>
      <c r="DL16" s="110"/>
      <c r="DM16" s="111"/>
      <c r="DN16" s="110" t="s">
        <v>523</v>
      </c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1"/>
      <c r="ED16" s="110" t="s">
        <v>525</v>
      </c>
      <c r="EE16" s="110"/>
      <c r="EF16" s="110"/>
      <c r="EG16" s="110"/>
      <c r="EH16" s="110"/>
      <c r="EI16" s="110"/>
      <c r="EJ16" s="110"/>
      <c r="EK16" s="110"/>
    </row>
    <row r="17" spans="1:141" s="28" customFormat="1" ht="12.75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2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1"/>
      <c r="AL17" s="106" t="s">
        <v>475</v>
      </c>
      <c r="AM17" s="104"/>
      <c r="AN17" s="104"/>
      <c r="AO17" s="104"/>
      <c r="AP17" s="104"/>
      <c r="AQ17" s="104"/>
      <c r="AR17" s="104"/>
      <c r="AS17" s="105"/>
      <c r="AT17" s="106" t="s">
        <v>462</v>
      </c>
      <c r="AU17" s="104"/>
      <c r="AV17" s="104"/>
      <c r="AW17" s="104"/>
      <c r="AX17" s="105"/>
      <c r="AY17" s="112"/>
      <c r="AZ17" s="110"/>
      <c r="BA17" s="110"/>
      <c r="BB17" s="110"/>
      <c r="BC17" s="111"/>
      <c r="BD17" s="112" t="s">
        <v>506</v>
      </c>
      <c r="BE17" s="110"/>
      <c r="BF17" s="110"/>
      <c r="BG17" s="110"/>
      <c r="BH17" s="110"/>
      <c r="BI17" s="110"/>
      <c r="BJ17" s="111"/>
      <c r="BK17" s="106" t="s">
        <v>475</v>
      </c>
      <c r="BL17" s="104"/>
      <c r="BM17" s="104"/>
      <c r="BN17" s="104"/>
      <c r="BO17" s="104"/>
      <c r="BP17" s="104"/>
      <c r="BQ17" s="104"/>
      <c r="BR17" s="105"/>
      <c r="BS17" s="106" t="s">
        <v>9</v>
      </c>
      <c r="BT17" s="104"/>
      <c r="BU17" s="104"/>
      <c r="BV17" s="104"/>
      <c r="BW17" s="104"/>
      <c r="BX17" s="105"/>
      <c r="BY17" s="106" t="s">
        <v>462</v>
      </c>
      <c r="BZ17" s="104"/>
      <c r="CA17" s="104"/>
      <c r="CB17" s="104"/>
      <c r="CC17" s="105"/>
      <c r="CD17" s="106" t="s">
        <v>529</v>
      </c>
      <c r="CE17" s="104"/>
      <c r="CF17" s="104"/>
      <c r="CG17" s="104"/>
      <c r="CH17" s="104"/>
      <c r="CI17" s="105"/>
      <c r="CJ17" s="106" t="s">
        <v>530</v>
      </c>
      <c r="CK17" s="104"/>
      <c r="CL17" s="104"/>
      <c r="CM17" s="104"/>
      <c r="CN17" s="104"/>
      <c r="CO17" s="105"/>
      <c r="CP17" s="106" t="s">
        <v>532</v>
      </c>
      <c r="CQ17" s="104"/>
      <c r="CR17" s="104"/>
      <c r="CS17" s="104"/>
      <c r="CT17" s="104"/>
      <c r="CU17" s="104"/>
      <c r="CV17" s="104"/>
      <c r="CW17" s="105"/>
      <c r="CX17" s="106" t="s">
        <v>535</v>
      </c>
      <c r="CY17" s="104"/>
      <c r="CZ17" s="104"/>
      <c r="DA17" s="104"/>
      <c r="DB17" s="104"/>
      <c r="DC17" s="104"/>
      <c r="DD17" s="104"/>
      <c r="DE17" s="105"/>
      <c r="DF17" s="112" t="s">
        <v>518</v>
      </c>
      <c r="DG17" s="110"/>
      <c r="DH17" s="110"/>
      <c r="DI17" s="110"/>
      <c r="DJ17" s="110"/>
      <c r="DK17" s="110"/>
      <c r="DL17" s="110"/>
      <c r="DM17" s="111"/>
      <c r="DN17" s="106" t="s">
        <v>536</v>
      </c>
      <c r="DO17" s="104"/>
      <c r="DP17" s="104"/>
      <c r="DQ17" s="104"/>
      <c r="DR17" s="104"/>
      <c r="DS17" s="104"/>
      <c r="DT17" s="104"/>
      <c r="DU17" s="105"/>
      <c r="DV17" s="106" t="s">
        <v>536</v>
      </c>
      <c r="DW17" s="104"/>
      <c r="DX17" s="104"/>
      <c r="DY17" s="104"/>
      <c r="DZ17" s="104"/>
      <c r="EA17" s="104"/>
      <c r="EB17" s="104"/>
      <c r="EC17" s="105"/>
      <c r="ED17" s="110" t="s">
        <v>526</v>
      </c>
      <c r="EE17" s="110"/>
      <c r="EF17" s="110"/>
      <c r="EG17" s="110"/>
      <c r="EH17" s="110"/>
      <c r="EI17" s="110"/>
      <c r="EJ17" s="110"/>
      <c r="EK17" s="110"/>
    </row>
    <row r="18" spans="1:141" s="28" customFormat="1" ht="12.75" x14ac:dyDescent="0.2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2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1"/>
      <c r="AL18" s="112" t="s">
        <v>476</v>
      </c>
      <c r="AM18" s="110"/>
      <c r="AN18" s="110"/>
      <c r="AO18" s="110"/>
      <c r="AP18" s="110"/>
      <c r="AQ18" s="110"/>
      <c r="AR18" s="110"/>
      <c r="AS18" s="111"/>
      <c r="AT18" s="112" t="s">
        <v>527</v>
      </c>
      <c r="AU18" s="110"/>
      <c r="AV18" s="110"/>
      <c r="AW18" s="110"/>
      <c r="AX18" s="111"/>
      <c r="AY18" s="112"/>
      <c r="AZ18" s="110"/>
      <c r="BA18" s="110"/>
      <c r="BB18" s="110"/>
      <c r="BC18" s="111"/>
      <c r="BD18" s="112"/>
      <c r="BE18" s="110"/>
      <c r="BF18" s="110"/>
      <c r="BG18" s="110"/>
      <c r="BH18" s="110"/>
      <c r="BI18" s="110"/>
      <c r="BJ18" s="111"/>
      <c r="BK18" s="112" t="s">
        <v>476</v>
      </c>
      <c r="BL18" s="110"/>
      <c r="BM18" s="110"/>
      <c r="BN18" s="110"/>
      <c r="BO18" s="110"/>
      <c r="BP18" s="110"/>
      <c r="BQ18" s="110"/>
      <c r="BR18" s="111"/>
      <c r="BS18" s="112"/>
      <c r="BT18" s="110"/>
      <c r="BU18" s="110"/>
      <c r="BV18" s="110"/>
      <c r="BW18" s="110"/>
      <c r="BX18" s="111"/>
      <c r="BY18" s="112" t="s">
        <v>527</v>
      </c>
      <c r="BZ18" s="110"/>
      <c r="CA18" s="110"/>
      <c r="CB18" s="110"/>
      <c r="CC18" s="111"/>
      <c r="CD18" s="112"/>
      <c r="CE18" s="110"/>
      <c r="CF18" s="110"/>
      <c r="CG18" s="110"/>
      <c r="CH18" s="110"/>
      <c r="CI18" s="111"/>
      <c r="CJ18" s="112" t="s">
        <v>531</v>
      </c>
      <c r="CK18" s="110"/>
      <c r="CL18" s="110"/>
      <c r="CM18" s="110"/>
      <c r="CN18" s="110"/>
      <c r="CO18" s="111"/>
      <c r="CP18" s="112" t="s">
        <v>533</v>
      </c>
      <c r="CQ18" s="110"/>
      <c r="CR18" s="110"/>
      <c r="CS18" s="110"/>
      <c r="CT18" s="110"/>
      <c r="CU18" s="110"/>
      <c r="CV18" s="110"/>
      <c r="CW18" s="111"/>
      <c r="CX18" s="112" t="s">
        <v>521</v>
      </c>
      <c r="CY18" s="110"/>
      <c r="CZ18" s="110"/>
      <c r="DA18" s="110"/>
      <c r="DB18" s="110"/>
      <c r="DC18" s="110"/>
      <c r="DD18" s="110"/>
      <c r="DE18" s="111"/>
      <c r="DF18" s="112" t="s">
        <v>519</v>
      </c>
      <c r="DG18" s="110"/>
      <c r="DH18" s="110"/>
      <c r="DI18" s="110"/>
      <c r="DJ18" s="110"/>
      <c r="DK18" s="110"/>
      <c r="DL18" s="110"/>
      <c r="DM18" s="111"/>
      <c r="DN18" s="112" t="s">
        <v>537</v>
      </c>
      <c r="DO18" s="110"/>
      <c r="DP18" s="110"/>
      <c r="DQ18" s="110"/>
      <c r="DR18" s="110"/>
      <c r="DS18" s="110"/>
      <c r="DT18" s="110"/>
      <c r="DU18" s="111"/>
      <c r="DV18" s="112" t="s">
        <v>540</v>
      </c>
      <c r="DW18" s="110"/>
      <c r="DX18" s="110"/>
      <c r="DY18" s="110"/>
      <c r="DZ18" s="110"/>
      <c r="EA18" s="110"/>
      <c r="EB18" s="110"/>
      <c r="EC18" s="111"/>
      <c r="ED18" s="110" t="s">
        <v>398</v>
      </c>
      <c r="EE18" s="110"/>
      <c r="EF18" s="110"/>
      <c r="EG18" s="110"/>
      <c r="EH18" s="110"/>
      <c r="EI18" s="110"/>
      <c r="EJ18" s="110"/>
      <c r="EK18" s="110"/>
    </row>
    <row r="19" spans="1:141" s="28" customFormat="1" ht="12.75" x14ac:dyDescent="0.2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2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/>
      <c r="AL19" s="112"/>
      <c r="AM19" s="110"/>
      <c r="AN19" s="110"/>
      <c r="AO19" s="110"/>
      <c r="AP19" s="110"/>
      <c r="AQ19" s="110"/>
      <c r="AR19" s="110"/>
      <c r="AS19" s="111"/>
      <c r="AT19" s="112" t="s">
        <v>31</v>
      </c>
      <c r="AU19" s="110"/>
      <c r="AV19" s="110"/>
      <c r="AW19" s="110"/>
      <c r="AX19" s="111"/>
      <c r="AY19" s="112"/>
      <c r="AZ19" s="110"/>
      <c r="BA19" s="110"/>
      <c r="BB19" s="110"/>
      <c r="BC19" s="111"/>
      <c r="BD19" s="112"/>
      <c r="BE19" s="110"/>
      <c r="BF19" s="110"/>
      <c r="BG19" s="110"/>
      <c r="BH19" s="110"/>
      <c r="BI19" s="110"/>
      <c r="BJ19" s="111"/>
      <c r="BK19" s="112"/>
      <c r="BL19" s="110"/>
      <c r="BM19" s="110"/>
      <c r="BN19" s="110"/>
      <c r="BO19" s="110"/>
      <c r="BP19" s="110"/>
      <c r="BQ19" s="110"/>
      <c r="BR19" s="111"/>
      <c r="BS19" s="112"/>
      <c r="BT19" s="110"/>
      <c r="BU19" s="110"/>
      <c r="BV19" s="110"/>
      <c r="BW19" s="110"/>
      <c r="BX19" s="111"/>
      <c r="BY19" s="112" t="s">
        <v>528</v>
      </c>
      <c r="BZ19" s="110"/>
      <c r="CA19" s="110"/>
      <c r="CB19" s="110"/>
      <c r="CC19" s="111"/>
      <c r="CD19" s="112"/>
      <c r="CE19" s="110"/>
      <c r="CF19" s="110"/>
      <c r="CG19" s="110"/>
      <c r="CH19" s="110"/>
      <c r="CI19" s="111"/>
      <c r="CJ19" s="112"/>
      <c r="CK19" s="110"/>
      <c r="CL19" s="110"/>
      <c r="CM19" s="110"/>
      <c r="CN19" s="110"/>
      <c r="CO19" s="111"/>
      <c r="CP19" s="112" t="s">
        <v>534</v>
      </c>
      <c r="CQ19" s="110"/>
      <c r="CR19" s="110"/>
      <c r="CS19" s="110"/>
      <c r="CT19" s="110"/>
      <c r="CU19" s="110"/>
      <c r="CV19" s="110"/>
      <c r="CW19" s="111"/>
      <c r="CX19" s="112"/>
      <c r="CY19" s="110"/>
      <c r="CZ19" s="110"/>
      <c r="DA19" s="110"/>
      <c r="DB19" s="110"/>
      <c r="DC19" s="110"/>
      <c r="DD19" s="110"/>
      <c r="DE19" s="111"/>
      <c r="DF19" s="112" t="s">
        <v>520</v>
      </c>
      <c r="DG19" s="110"/>
      <c r="DH19" s="110"/>
      <c r="DI19" s="110"/>
      <c r="DJ19" s="110"/>
      <c r="DK19" s="110"/>
      <c r="DL19" s="110"/>
      <c r="DM19" s="111"/>
      <c r="DN19" s="112" t="s">
        <v>538</v>
      </c>
      <c r="DO19" s="110"/>
      <c r="DP19" s="110"/>
      <c r="DQ19" s="110"/>
      <c r="DR19" s="110"/>
      <c r="DS19" s="110"/>
      <c r="DT19" s="110"/>
      <c r="DU19" s="111"/>
      <c r="DV19" s="112" t="s">
        <v>313</v>
      </c>
      <c r="DW19" s="110"/>
      <c r="DX19" s="110"/>
      <c r="DY19" s="110"/>
      <c r="DZ19" s="110"/>
      <c r="EA19" s="110"/>
      <c r="EB19" s="110"/>
      <c r="EC19" s="111"/>
      <c r="ED19" s="110"/>
      <c r="EE19" s="110"/>
      <c r="EF19" s="110"/>
      <c r="EG19" s="110"/>
      <c r="EH19" s="110"/>
      <c r="EI19" s="110"/>
      <c r="EJ19" s="110"/>
      <c r="EK19" s="110"/>
    </row>
    <row r="20" spans="1:141" s="28" customFormat="1" ht="12.75" customHeigh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8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7"/>
      <c r="AL20" s="118"/>
      <c r="AM20" s="116"/>
      <c r="AN20" s="116"/>
      <c r="AO20" s="116"/>
      <c r="AP20" s="116"/>
      <c r="AQ20" s="116"/>
      <c r="AR20" s="116"/>
      <c r="AS20" s="117"/>
      <c r="AT20" s="118"/>
      <c r="AU20" s="116"/>
      <c r="AV20" s="116"/>
      <c r="AW20" s="116"/>
      <c r="AX20" s="117"/>
      <c r="AY20" s="118"/>
      <c r="AZ20" s="116"/>
      <c r="BA20" s="116"/>
      <c r="BB20" s="116"/>
      <c r="BC20" s="117"/>
      <c r="BD20" s="118"/>
      <c r="BE20" s="116"/>
      <c r="BF20" s="116"/>
      <c r="BG20" s="116"/>
      <c r="BH20" s="116"/>
      <c r="BI20" s="116"/>
      <c r="BJ20" s="117"/>
      <c r="BK20" s="118"/>
      <c r="BL20" s="116"/>
      <c r="BM20" s="116"/>
      <c r="BN20" s="116"/>
      <c r="BO20" s="116"/>
      <c r="BP20" s="116"/>
      <c r="BQ20" s="116"/>
      <c r="BR20" s="117"/>
      <c r="BS20" s="118"/>
      <c r="BT20" s="116"/>
      <c r="BU20" s="116"/>
      <c r="BV20" s="116"/>
      <c r="BW20" s="116"/>
      <c r="BX20" s="117"/>
      <c r="BY20" s="118"/>
      <c r="BZ20" s="116"/>
      <c r="CA20" s="116"/>
      <c r="CB20" s="116"/>
      <c r="CC20" s="117"/>
      <c r="CD20" s="118"/>
      <c r="CE20" s="116"/>
      <c r="CF20" s="116"/>
      <c r="CG20" s="116"/>
      <c r="CH20" s="116"/>
      <c r="CI20" s="117"/>
      <c r="CJ20" s="118"/>
      <c r="CK20" s="116"/>
      <c r="CL20" s="116"/>
      <c r="CM20" s="116"/>
      <c r="CN20" s="116"/>
      <c r="CO20" s="117"/>
      <c r="CP20" s="118"/>
      <c r="CQ20" s="116"/>
      <c r="CR20" s="116"/>
      <c r="CS20" s="116"/>
      <c r="CT20" s="116"/>
      <c r="CU20" s="116"/>
      <c r="CV20" s="116"/>
      <c r="CW20" s="117"/>
      <c r="CX20" s="118"/>
      <c r="CY20" s="116"/>
      <c r="CZ20" s="116"/>
      <c r="DA20" s="116"/>
      <c r="DB20" s="116"/>
      <c r="DC20" s="116"/>
      <c r="DD20" s="116"/>
      <c r="DE20" s="117"/>
      <c r="DF20" s="118" t="s">
        <v>521</v>
      </c>
      <c r="DG20" s="116"/>
      <c r="DH20" s="116"/>
      <c r="DI20" s="116"/>
      <c r="DJ20" s="116"/>
      <c r="DK20" s="116"/>
      <c r="DL20" s="116"/>
      <c r="DM20" s="117"/>
      <c r="DN20" s="187" t="s">
        <v>539</v>
      </c>
      <c r="DO20" s="74"/>
      <c r="DP20" s="74"/>
      <c r="DQ20" s="74"/>
      <c r="DR20" s="74"/>
      <c r="DS20" s="74"/>
      <c r="DT20" s="74"/>
      <c r="DU20" s="198"/>
      <c r="DV20" s="187" t="s">
        <v>541</v>
      </c>
      <c r="DW20" s="74"/>
      <c r="DX20" s="74"/>
      <c r="DY20" s="74"/>
      <c r="DZ20" s="74"/>
      <c r="EA20" s="74"/>
      <c r="EB20" s="74"/>
      <c r="EC20" s="198"/>
      <c r="ED20" s="116"/>
      <c r="EE20" s="116"/>
      <c r="EF20" s="116"/>
      <c r="EG20" s="116"/>
      <c r="EH20" s="116"/>
      <c r="EI20" s="116"/>
      <c r="EJ20" s="116"/>
      <c r="EK20" s="116"/>
    </row>
    <row r="21" spans="1:141" s="28" customFormat="1" ht="13.5" thickBot="1" x14ac:dyDescent="0.25">
      <c r="A21" s="133">
        <v>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8">
        <v>2</v>
      </c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>
        <v>3</v>
      </c>
      <c r="AM21" s="128"/>
      <c r="AN21" s="128"/>
      <c r="AO21" s="128"/>
      <c r="AP21" s="128"/>
      <c r="AQ21" s="128"/>
      <c r="AR21" s="128"/>
      <c r="AS21" s="128"/>
      <c r="AT21" s="128">
        <v>4</v>
      </c>
      <c r="AU21" s="128"/>
      <c r="AV21" s="128"/>
      <c r="AW21" s="128"/>
      <c r="AX21" s="128"/>
      <c r="AY21" s="128">
        <v>5</v>
      </c>
      <c r="AZ21" s="128"/>
      <c r="BA21" s="128"/>
      <c r="BB21" s="128"/>
      <c r="BC21" s="128"/>
      <c r="BD21" s="128">
        <v>6</v>
      </c>
      <c r="BE21" s="128"/>
      <c r="BF21" s="128"/>
      <c r="BG21" s="128"/>
      <c r="BH21" s="128"/>
      <c r="BI21" s="128"/>
      <c r="BJ21" s="128"/>
      <c r="BK21" s="128">
        <v>7</v>
      </c>
      <c r="BL21" s="128"/>
      <c r="BM21" s="128"/>
      <c r="BN21" s="128"/>
      <c r="BO21" s="128"/>
      <c r="BP21" s="128"/>
      <c r="BQ21" s="128"/>
      <c r="BR21" s="128"/>
      <c r="BS21" s="128">
        <v>8</v>
      </c>
      <c r="BT21" s="128"/>
      <c r="BU21" s="128"/>
      <c r="BV21" s="128"/>
      <c r="BW21" s="128"/>
      <c r="BX21" s="128"/>
      <c r="BY21" s="128">
        <v>9</v>
      </c>
      <c r="BZ21" s="128"/>
      <c r="CA21" s="128"/>
      <c r="CB21" s="128"/>
      <c r="CC21" s="128"/>
      <c r="CD21" s="128">
        <v>10</v>
      </c>
      <c r="CE21" s="128"/>
      <c r="CF21" s="128"/>
      <c r="CG21" s="128"/>
      <c r="CH21" s="128"/>
      <c r="CI21" s="128"/>
      <c r="CJ21" s="128">
        <v>11</v>
      </c>
      <c r="CK21" s="128"/>
      <c r="CL21" s="128"/>
      <c r="CM21" s="128"/>
      <c r="CN21" s="128"/>
      <c r="CO21" s="128"/>
      <c r="CP21" s="128">
        <v>12</v>
      </c>
      <c r="CQ21" s="128"/>
      <c r="CR21" s="128"/>
      <c r="CS21" s="128"/>
      <c r="CT21" s="128"/>
      <c r="CU21" s="128"/>
      <c r="CV21" s="128"/>
      <c r="CW21" s="128"/>
      <c r="CX21" s="128">
        <v>13</v>
      </c>
      <c r="CY21" s="128"/>
      <c r="CZ21" s="128"/>
      <c r="DA21" s="128"/>
      <c r="DB21" s="128"/>
      <c r="DC21" s="128"/>
      <c r="DD21" s="128"/>
      <c r="DE21" s="128"/>
      <c r="DF21" s="128">
        <v>14</v>
      </c>
      <c r="DG21" s="128"/>
      <c r="DH21" s="128"/>
      <c r="DI21" s="128"/>
      <c r="DJ21" s="128"/>
      <c r="DK21" s="128"/>
      <c r="DL21" s="128"/>
      <c r="DM21" s="128"/>
      <c r="DN21" s="128">
        <v>15</v>
      </c>
      <c r="DO21" s="128"/>
      <c r="DP21" s="128"/>
      <c r="DQ21" s="128"/>
      <c r="DR21" s="128"/>
      <c r="DS21" s="128"/>
      <c r="DT21" s="128"/>
      <c r="DU21" s="128"/>
      <c r="DV21" s="128">
        <v>16</v>
      </c>
      <c r="DW21" s="128"/>
      <c r="DX21" s="128"/>
      <c r="DY21" s="128"/>
      <c r="DZ21" s="128"/>
      <c r="EA21" s="128"/>
      <c r="EB21" s="128"/>
      <c r="EC21" s="128"/>
      <c r="ED21" s="128">
        <v>17</v>
      </c>
      <c r="EE21" s="128"/>
      <c r="EF21" s="128"/>
      <c r="EG21" s="128"/>
      <c r="EH21" s="128"/>
      <c r="EI21" s="128"/>
      <c r="EJ21" s="128"/>
      <c r="EK21" s="106"/>
    </row>
    <row r="22" spans="1:141" s="28" customFormat="1" ht="15" customHeight="1" x14ac:dyDescent="0.2">
      <c r="A22" s="84" t="s">
        <v>417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72" t="s">
        <v>43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120" t="s">
        <v>43</v>
      </c>
      <c r="AM22" s="120"/>
      <c r="AN22" s="120"/>
      <c r="AO22" s="120"/>
      <c r="AP22" s="120"/>
      <c r="AQ22" s="120"/>
      <c r="AR22" s="120"/>
      <c r="AS22" s="120"/>
      <c r="AT22" s="72" t="s">
        <v>43</v>
      </c>
      <c r="AU22" s="72"/>
      <c r="AV22" s="72"/>
      <c r="AW22" s="72"/>
      <c r="AX22" s="131"/>
      <c r="AY22" s="68" t="s">
        <v>44</v>
      </c>
      <c r="AZ22" s="69"/>
      <c r="BA22" s="69"/>
      <c r="BB22" s="69"/>
      <c r="BC22" s="69"/>
      <c r="BD22" s="159"/>
      <c r="BE22" s="159"/>
      <c r="BF22" s="159"/>
      <c r="BG22" s="159"/>
      <c r="BH22" s="159"/>
      <c r="BI22" s="159"/>
      <c r="BJ22" s="159"/>
      <c r="BK22" s="157"/>
      <c r="BL22" s="157"/>
      <c r="BM22" s="157"/>
      <c r="BN22" s="157"/>
      <c r="BO22" s="157"/>
      <c r="BP22" s="157"/>
      <c r="BQ22" s="157"/>
      <c r="BR22" s="157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60"/>
    </row>
    <row r="23" spans="1:141" s="28" customFormat="1" ht="12.75" x14ac:dyDescent="0.2">
      <c r="A23" s="192" t="s">
        <v>139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61"/>
      <c r="AM23" s="161"/>
      <c r="AN23" s="161"/>
      <c r="AO23" s="161"/>
      <c r="AP23" s="161"/>
      <c r="AQ23" s="161"/>
      <c r="AR23" s="161"/>
      <c r="AS23" s="161"/>
      <c r="AT23" s="155"/>
      <c r="AU23" s="155"/>
      <c r="AV23" s="155"/>
      <c r="AW23" s="155"/>
      <c r="AX23" s="156"/>
      <c r="AY23" s="71" t="s">
        <v>425</v>
      </c>
      <c r="AZ23" s="72"/>
      <c r="BA23" s="72"/>
      <c r="BB23" s="72"/>
      <c r="BC23" s="72"/>
      <c r="BD23" s="162"/>
      <c r="BE23" s="162"/>
      <c r="BF23" s="162"/>
      <c r="BG23" s="162"/>
      <c r="BH23" s="162"/>
      <c r="BI23" s="162"/>
      <c r="BJ23" s="162"/>
      <c r="BK23" s="161"/>
      <c r="BL23" s="161"/>
      <c r="BM23" s="161"/>
      <c r="BN23" s="161"/>
      <c r="BO23" s="161"/>
      <c r="BP23" s="161"/>
      <c r="BQ23" s="161"/>
      <c r="BR23" s="161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28" customFormat="1" ht="12.75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61"/>
      <c r="AM24" s="161"/>
      <c r="AN24" s="161"/>
      <c r="AO24" s="161"/>
      <c r="AP24" s="161"/>
      <c r="AQ24" s="161"/>
      <c r="AR24" s="161"/>
      <c r="AS24" s="161"/>
      <c r="AT24" s="155"/>
      <c r="AU24" s="155"/>
      <c r="AV24" s="155"/>
      <c r="AW24" s="155"/>
      <c r="AX24" s="156"/>
      <c r="AY24" s="71"/>
      <c r="AZ24" s="72"/>
      <c r="BA24" s="72"/>
      <c r="BB24" s="72"/>
      <c r="BC24" s="72"/>
      <c r="BD24" s="162"/>
      <c r="BE24" s="162"/>
      <c r="BF24" s="162"/>
      <c r="BG24" s="162"/>
      <c r="BH24" s="162"/>
      <c r="BI24" s="162"/>
      <c r="BJ24" s="162"/>
      <c r="BK24" s="161"/>
      <c r="BL24" s="161"/>
      <c r="BM24" s="161"/>
      <c r="BN24" s="161"/>
      <c r="BO24" s="161"/>
      <c r="BP24" s="161"/>
      <c r="BQ24" s="161"/>
      <c r="BR24" s="161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28" customFormat="1" ht="15" customHeight="1" x14ac:dyDescent="0.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61"/>
      <c r="AM25" s="161"/>
      <c r="AN25" s="161"/>
      <c r="AO25" s="161"/>
      <c r="AP25" s="161"/>
      <c r="AQ25" s="161"/>
      <c r="AR25" s="161"/>
      <c r="AS25" s="161"/>
      <c r="AT25" s="155"/>
      <c r="AU25" s="155"/>
      <c r="AV25" s="155"/>
      <c r="AW25" s="155"/>
      <c r="AX25" s="156"/>
      <c r="AY25" s="71"/>
      <c r="AZ25" s="72"/>
      <c r="BA25" s="72"/>
      <c r="BB25" s="72"/>
      <c r="BC25" s="72"/>
      <c r="BD25" s="162"/>
      <c r="BE25" s="162"/>
      <c r="BF25" s="162"/>
      <c r="BG25" s="162"/>
      <c r="BH25" s="162"/>
      <c r="BI25" s="162"/>
      <c r="BJ25" s="162"/>
      <c r="BK25" s="161"/>
      <c r="BL25" s="161"/>
      <c r="BM25" s="161"/>
      <c r="BN25" s="161"/>
      <c r="BO25" s="161"/>
      <c r="BP25" s="161"/>
      <c r="BQ25" s="161"/>
      <c r="BR25" s="161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28" customFormat="1" ht="15" customHeight="1" x14ac:dyDescent="0.2">
      <c r="A26" s="84" t="s">
        <v>418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72" t="s">
        <v>43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120" t="s">
        <v>43</v>
      </c>
      <c r="AM26" s="120"/>
      <c r="AN26" s="120"/>
      <c r="AO26" s="120"/>
      <c r="AP26" s="120"/>
      <c r="AQ26" s="120"/>
      <c r="AR26" s="120"/>
      <c r="AS26" s="120"/>
      <c r="AT26" s="72" t="s">
        <v>43</v>
      </c>
      <c r="AU26" s="72"/>
      <c r="AV26" s="72"/>
      <c r="AW26" s="72"/>
      <c r="AX26" s="131"/>
      <c r="AY26" s="71" t="s">
        <v>45</v>
      </c>
      <c r="AZ26" s="72"/>
      <c r="BA26" s="72"/>
      <c r="BB26" s="72"/>
      <c r="BC26" s="72"/>
      <c r="BD26" s="162"/>
      <c r="BE26" s="162"/>
      <c r="BF26" s="162"/>
      <c r="BG26" s="162"/>
      <c r="BH26" s="162"/>
      <c r="BI26" s="162"/>
      <c r="BJ26" s="162"/>
      <c r="BK26" s="161"/>
      <c r="BL26" s="161"/>
      <c r="BM26" s="161"/>
      <c r="BN26" s="161"/>
      <c r="BO26" s="161"/>
      <c r="BP26" s="161"/>
      <c r="BQ26" s="161"/>
      <c r="BR26" s="161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3"/>
    </row>
    <row r="27" spans="1:141" s="28" customFormat="1" ht="12.75" x14ac:dyDescent="0.2">
      <c r="A27" s="192" t="s">
        <v>139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61"/>
      <c r="AM27" s="161"/>
      <c r="AN27" s="161"/>
      <c r="AO27" s="161"/>
      <c r="AP27" s="161"/>
      <c r="AQ27" s="161"/>
      <c r="AR27" s="161"/>
      <c r="AS27" s="161"/>
      <c r="AT27" s="155"/>
      <c r="AU27" s="155"/>
      <c r="AV27" s="155"/>
      <c r="AW27" s="155"/>
      <c r="AX27" s="156"/>
      <c r="AY27" s="71" t="s">
        <v>426</v>
      </c>
      <c r="AZ27" s="72"/>
      <c r="BA27" s="72"/>
      <c r="BB27" s="72"/>
      <c r="BC27" s="72"/>
      <c r="BD27" s="162"/>
      <c r="BE27" s="162"/>
      <c r="BF27" s="162"/>
      <c r="BG27" s="162"/>
      <c r="BH27" s="162"/>
      <c r="BI27" s="162"/>
      <c r="BJ27" s="162"/>
      <c r="BK27" s="161"/>
      <c r="BL27" s="161"/>
      <c r="BM27" s="161"/>
      <c r="BN27" s="161"/>
      <c r="BO27" s="161"/>
      <c r="BP27" s="161"/>
      <c r="BQ27" s="161"/>
      <c r="BR27" s="161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1:141" s="28" customFormat="1" ht="12.75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61"/>
      <c r="AM28" s="161"/>
      <c r="AN28" s="161"/>
      <c r="AO28" s="161"/>
      <c r="AP28" s="161"/>
      <c r="AQ28" s="161"/>
      <c r="AR28" s="161"/>
      <c r="AS28" s="161"/>
      <c r="AT28" s="155"/>
      <c r="AU28" s="155"/>
      <c r="AV28" s="155"/>
      <c r="AW28" s="155"/>
      <c r="AX28" s="156"/>
      <c r="AY28" s="71"/>
      <c r="AZ28" s="72"/>
      <c r="BA28" s="72"/>
      <c r="BB28" s="72"/>
      <c r="BC28" s="72"/>
      <c r="BD28" s="162"/>
      <c r="BE28" s="162"/>
      <c r="BF28" s="162"/>
      <c r="BG28" s="162"/>
      <c r="BH28" s="162"/>
      <c r="BI28" s="162"/>
      <c r="BJ28" s="162"/>
      <c r="BK28" s="161"/>
      <c r="BL28" s="161"/>
      <c r="BM28" s="161"/>
      <c r="BN28" s="161"/>
      <c r="BO28" s="161"/>
      <c r="BP28" s="161"/>
      <c r="BQ28" s="161"/>
      <c r="BR28" s="161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1:141" s="28" customFormat="1" ht="15" customHeight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61"/>
      <c r="AM29" s="161"/>
      <c r="AN29" s="161"/>
      <c r="AO29" s="161"/>
      <c r="AP29" s="161"/>
      <c r="AQ29" s="161"/>
      <c r="AR29" s="161"/>
      <c r="AS29" s="161"/>
      <c r="AT29" s="155"/>
      <c r="AU29" s="155"/>
      <c r="AV29" s="155"/>
      <c r="AW29" s="155"/>
      <c r="AX29" s="156"/>
      <c r="AY29" s="71"/>
      <c r="AZ29" s="72"/>
      <c r="BA29" s="72"/>
      <c r="BB29" s="72"/>
      <c r="BC29" s="72"/>
      <c r="BD29" s="162"/>
      <c r="BE29" s="162"/>
      <c r="BF29" s="162"/>
      <c r="BG29" s="162"/>
      <c r="BH29" s="162"/>
      <c r="BI29" s="162"/>
      <c r="BJ29" s="162"/>
      <c r="BK29" s="161"/>
      <c r="BL29" s="161"/>
      <c r="BM29" s="161"/>
      <c r="BN29" s="161"/>
      <c r="BO29" s="161"/>
      <c r="BP29" s="161"/>
      <c r="BQ29" s="161"/>
      <c r="BR29" s="161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1:141" s="28" customFormat="1" ht="12.75" x14ac:dyDescent="0.2">
      <c r="A30" s="190" t="s">
        <v>419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72" t="s">
        <v>43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120" t="s">
        <v>43</v>
      </c>
      <c r="AM30" s="120"/>
      <c r="AN30" s="120"/>
      <c r="AO30" s="120"/>
      <c r="AP30" s="120"/>
      <c r="AQ30" s="120"/>
      <c r="AR30" s="120"/>
      <c r="AS30" s="120"/>
      <c r="AT30" s="72" t="s">
        <v>43</v>
      </c>
      <c r="AU30" s="72"/>
      <c r="AV30" s="72"/>
      <c r="AW30" s="72"/>
      <c r="AX30" s="131"/>
      <c r="AY30" s="71" t="s">
        <v>174</v>
      </c>
      <c r="AZ30" s="72"/>
      <c r="BA30" s="72"/>
      <c r="BB30" s="72"/>
      <c r="BC30" s="72"/>
      <c r="BD30" s="162"/>
      <c r="BE30" s="162"/>
      <c r="BF30" s="162"/>
      <c r="BG30" s="162"/>
      <c r="BH30" s="162"/>
      <c r="BI30" s="162"/>
      <c r="BJ30" s="162"/>
      <c r="BK30" s="161"/>
      <c r="BL30" s="161"/>
      <c r="BM30" s="161"/>
      <c r="BN30" s="161"/>
      <c r="BO30" s="161"/>
      <c r="BP30" s="161"/>
      <c r="BQ30" s="161"/>
      <c r="BR30" s="161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28" customFormat="1" ht="12.75" x14ac:dyDescent="0.2">
      <c r="A31" s="85" t="s">
        <v>420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120"/>
      <c r="AM31" s="120"/>
      <c r="AN31" s="120"/>
      <c r="AO31" s="120"/>
      <c r="AP31" s="120"/>
      <c r="AQ31" s="120"/>
      <c r="AR31" s="120"/>
      <c r="AS31" s="120"/>
      <c r="AT31" s="72"/>
      <c r="AU31" s="72"/>
      <c r="AV31" s="72"/>
      <c r="AW31" s="72"/>
      <c r="AX31" s="131"/>
      <c r="AY31" s="71"/>
      <c r="AZ31" s="72"/>
      <c r="BA31" s="72"/>
      <c r="BB31" s="72"/>
      <c r="BC31" s="72"/>
      <c r="BD31" s="162"/>
      <c r="BE31" s="162"/>
      <c r="BF31" s="162"/>
      <c r="BG31" s="162"/>
      <c r="BH31" s="162"/>
      <c r="BI31" s="162"/>
      <c r="BJ31" s="162"/>
      <c r="BK31" s="161"/>
      <c r="BL31" s="161"/>
      <c r="BM31" s="161"/>
      <c r="BN31" s="161"/>
      <c r="BO31" s="161"/>
      <c r="BP31" s="161"/>
      <c r="BQ31" s="161"/>
      <c r="BR31" s="161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1:141" s="28" customFormat="1" ht="12.75" x14ac:dyDescent="0.2">
      <c r="A32" s="192" t="s">
        <v>139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61"/>
      <c r="AM32" s="161"/>
      <c r="AN32" s="161"/>
      <c r="AO32" s="161"/>
      <c r="AP32" s="161"/>
      <c r="AQ32" s="161"/>
      <c r="AR32" s="161"/>
      <c r="AS32" s="161"/>
      <c r="AT32" s="155"/>
      <c r="AU32" s="155"/>
      <c r="AV32" s="155"/>
      <c r="AW32" s="155"/>
      <c r="AX32" s="156"/>
      <c r="AY32" s="71" t="s">
        <v>427</v>
      </c>
      <c r="AZ32" s="72"/>
      <c r="BA32" s="72"/>
      <c r="BB32" s="72"/>
      <c r="BC32" s="72"/>
      <c r="BD32" s="162"/>
      <c r="BE32" s="162"/>
      <c r="BF32" s="162"/>
      <c r="BG32" s="162"/>
      <c r="BH32" s="162"/>
      <c r="BI32" s="162"/>
      <c r="BJ32" s="162"/>
      <c r="BK32" s="161"/>
      <c r="BL32" s="161"/>
      <c r="BM32" s="161"/>
      <c r="BN32" s="161"/>
      <c r="BO32" s="161"/>
      <c r="BP32" s="161"/>
      <c r="BQ32" s="161"/>
      <c r="BR32" s="161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28" customFormat="1" ht="12.75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61"/>
      <c r="AM33" s="161"/>
      <c r="AN33" s="161"/>
      <c r="AO33" s="161"/>
      <c r="AP33" s="161"/>
      <c r="AQ33" s="161"/>
      <c r="AR33" s="161"/>
      <c r="AS33" s="161"/>
      <c r="AT33" s="155"/>
      <c r="AU33" s="155"/>
      <c r="AV33" s="155"/>
      <c r="AW33" s="155"/>
      <c r="AX33" s="156"/>
      <c r="AY33" s="71"/>
      <c r="AZ33" s="72"/>
      <c r="BA33" s="72"/>
      <c r="BB33" s="72"/>
      <c r="BC33" s="72"/>
      <c r="BD33" s="162"/>
      <c r="BE33" s="162"/>
      <c r="BF33" s="162"/>
      <c r="BG33" s="162"/>
      <c r="BH33" s="162"/>
      <c r="BI33" s="162"/>
      <c r="BJ33" s="162"/>
      <c r="BK33" s="161"/>
      <c r="BL33" s="161"/>
      <c r="BM33" s="161"/>
      <c r="BN33" s="161"/>
      <c r="BO33" s="161"/>
      <c r="BP33" s="161"/>
      <c r="BQ33" s="161"/>
      <c r="BR33" s="161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28" customFormat="1" ht="1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61"/>
      <c r="AM34" s="161"/>
      <c r="AN34" s="161"/>
      <c r="AO34" s="161"/>
      <c r="AP34" s="161"/>
      <c r="AQ34" s="161"/>
      <c r="AR34" s="161"/>
      <c r="AS34" s="161"/>
      <c r="AT34" s="155"/>
      <c r="AU34" s="155"/>
      <c r="AV34" s="155"/>
      <c r="AW34" s="155"/>
      <c r="AX34" s="156"/>
      <c r="AY34" s="71"/>
      <c r="AZ34" s="72"/>
      <c r="BA34" s="72"/>
      <c r="BB34" s="72"/>
      <c r="BC34" s="72"/>
      <c r="BD34" s="162"/>
      <c r="BE34" s="162"/>
      <c r="BF34" s="162"/>
      <c r="BG34" s="162"/>
      <c r="BH34" s="162"/>
      <c r="BI34" s="162"/>
      <c r="BJ34" s="162"/>
      <c r="BK34" s="161"/>
      <c r="BL34" s="161"/>
      <c r="BM34" s="161"/>
      <c r="BN34" s="161"/>
      <c r="BO34" s="161"/>
      <c r="BP34" s="161"/>
      <c r="BQ34" s="161"/>
      <c r="BR34" s="161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3"/>
    </row>
    <row r="35" spans="1:141" s="28" customFormat="1" ht="12.75" x14ac:dyDescent="0.2">
      <c r="A35" s="190" t="s">
        <v>542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72" t="s">
        <v>43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120" t="s">
        <v>43</v>
      </c>
      <c r="AM35" s="120"/>
      <c r="AN35" s="120"/>
      <c r="AO35" s="120"/>
      <c r="AP35" s="120"/>
      <c r="AQ35" s="120"/>
      <c r="AR35" s="120"/>
      <c r="AS35" s="120"/>
      <c r="AT35" s="72" t="s">
        <v>43</v>
      </c>
      <c r="AU35" s="72"/>
      <c r="AV35" s="72"/>
      <c r="AW35" s="72"/>
      <c r="AX35" s="131"/>
      <c r="AY35" s="71" t="s">
        <v>166</v>
      </c>
      <c r="AZ35" s="72"/>
      <c r="BA35" s="72"/>
      <c r="BB35" s="72"/>
      <c r="BC35" s="72"/>
      <c r="BD35" s="162"/>
      <c r="BE35" s="162"/>
      <c r="BF35" s="162"/>
      <c r="BG35" s="162"/>
      <c r="BH35" s="162"/>
      <c r="BI35" s="162"/>
      <c r="BJ35" s="162"/>
      <c r="BK35" s="161"/>
      <c r="BL35" s="161"/>
      <c r="BM35" s="161"/>
      <c r="BN35" s="161"/>
      <c r="BO35" s="161"/>
      <c r="BP35" s="161"/>
      <c r="BQ35" s="161"/>
      <c r="BR35" s="161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3"/>
    </row>
    <row r="36" spans="1:141" s="28" customFormat="1" ht="12.75" x14ac:dyDescent="0.2">
      <c r="A36" s="85" t="s">
        <v>32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120"/>
      <c r="AM36" s="120"/>
      <c r="AN36" s="120"/>
      <c r="AO36" s="120"/>
      <c r="AP36" s="120"/>
      <c r="AQ36" s="120"/>
      <c r="AR36" s="120"/>
      <c r="AS36" s="120"/>
      <c r="AT36" s="72"/>
      <c r="AU36" s="72"/>
      <c r="AV36" s="72"/>
      <c r="AW36" s="72"/>
      <c r="AX36" s="131"/>
      <c r="AY36" s="71"/>
      <c r="AZ36" s="72"/>
      <c r="BA36" s="72"/>
      <c r="BB36" s="72"/>
      <c r="BC36" s="72"/>
      <c r="BD36" s="162"/>
      <c r="BE36" s="162"/>
      <c r="BF36" s="162"/>
      <c r="BG36" s="162"/>
      <c r="BH36" s="162"/>
      <c r="BI36" s="162"/>
      <c r="BJ36" s="162"/>
      <c r="BK36" s="161"/>
      <c r="BL36" s="161"/>
      <c r="BM36" s="161"/>
      <c r="BN36" s="161"/>
      <c r="BO36" s="161"/>
      <c r="BP36" s="161"/>
      <c r="BQ36" s="161"/>
      <c r="BR36" s="161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3"/>
    </row>
    <row r="37" spans="1:141" s="28" customFormat="1" ht="12.75" x14ac:dyDescent="0.2">
      <c r="A37" s="192" t="s">
        <v>139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61"/>
      <c r="AM37" s="161"/>
      <c r="AN37" s="161"/>
      <c r="AO37" s="161"/>
      <c r="AP37" s="161"/>
      <c r="AQ37" s="161"/>
      <c r="AR37" s="161"/>
      <c r="AS37" s="161"/>
      <c r="AT37" s="155"/>
      <c r="AU37" s="155"/>
      <c r="AV37" s="155"/>
      <c r="AW37" s="155"/>
      <c r="AX37" s="156"/>
      <c r="AY37" s="71" t="s">
        <v>428</v>
      </c>
      <c r="AZ37" s="72"/>
      <c r="BA37" s="72"/>
      <c r="BB37" s="72"/>
      <c r="BC37" s="72"/>
      <c r="BD37" s="162"/>
      <c r="BE37" s="162"/>
      <c r="BF37" s="162"/>
      <c r="BG37" s="162"/>
      <c r="BH37" s="162"/>
      <c r="BI37" s="162"/>
      <c r="BJ37" s="162"/>
      <c r="BK37" s="161"/>
      <c r="BL37" s="161"/>
      <c r="BM37" s="161"/>
      <c r="BN37" s="161"/>
      <c r="BO37" s="161"/>
      <c r="BP37" s="161"/>
      <c r="BQ37" s="161"/>
      <c r="BR37" s="161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3"/>
    </row>
    <row r="38" spans="1:141" s="28" customFormat="1" ht="12.75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61"/>
      <c r="AM38" s="161"/>
      <c r="AN38" s="161"/>
      <c r="AO38" s="161"/>
      <c r="AP38" s="161"/>
      <c r="AQ38" s="161"/>
      <c r="AR38" s="161"/>
      <c r="AS38" s="161"/>
      <c r="AT38" s="155"/>
      <c r="AU38" s="155"/>
      <c r="AV38" s="155"/>
      <c r="AW38" s="155"/>
      <c r="AX38" s="156"/>
      <c r="AY38" s="71"/>
      <c r="AZ38" s="72"/>
      <c r="BA38" s="72"/>
      <c r="BB38" s="72"/>
      <c r="BC38" s="72"/>
      <c r="BD38" s="162"/>
      <c r="BE38" s="162"/>
      <c r="BF38" s="162"/>
      <c r="BG38" s="162"/>
      <c r="BH38" s="162"/>
      <c r="BI38" s="162"/>
      <c r="BJ38" s="162"/>
      <c r="BK38" s="161"/>
      <c r="BL38" s="161"/>
      <c r="BM38" s="161"/>
      <c r="BN38" s="161"/>
      <c r="BO38" s="161"/>
      <c r="BP38" s="161"/>
      <c r="BQ38" s="161"/>
      <c r="BR38" s="161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3"/>
    </row>
    <row r="39" spans="1:141" s="28" customFormat="1" ht="15" customHeight="1" x14ac:dyDescent="0.2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61"/>
      <c r="AM39" s="161"/>
      <c r="AN39" s="161"/>
      <c r="AO39" s="161"/>
      <c r="AP39" s="161"/>
      <c r="AQ39" s="161"/>
      <c r="AR39" s="161"/>
      <c r="AS39" s="161"/>
      <c r="AT39" s="155"/>
      <c r="AU39" s="155"/>
      <c r="AV39" s="155"/>
      <c r="AW39" s="155"/>
      <c r="AX39" s="156"/>
      <c r="AY39" s="71"/>
      <c r="AZ39" s="72"/>
      <c r="BA39" s="72"/>
      <c r="BB39" s="72"/>
      <c r="BC39" s="72"/>
      <c r="BD39" s="162"/>
      <c r="BE39" s="162"/>
      <c r="BF39" s="162"/>
      <c r="BG39" s="162"/>
      <c r="BH39" s="162"/>
      <c r="BI39" s="162"/>
      <c r="BJ39" s="162"/>
      <c r="BK39" s="161"/>
      <c r="BL39" s="161"/>
      <c r="BM39" s="161"/>
      <c r="BN39" s="161"/>
      <c r="BO39" s="161"/>
      <c r="BP39" s="161"/>
      <c r="BQ39" s="161"/>
      <c r="BR39" s="161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3"/>
    </row>
    <row r="40" spans="1:141" s="28" customFormat="1" ht="12.75" x14ac:dyDescent="0.2">
      <c r="A40" s="190" t="s">
        <v>543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72" t="s">
        <v>43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120" t="s">
        <v>43</v>
      </c>
      <c r="AM40" s="120"/>
      <c r="AN40" s="120"/>
      <c r="AO40" s="120"/>
      <c r="AP40" s="120"/>
      <c r="AQ40" s="120"/>
      <c r="AR40" s="120"/>
      <c r="AS40" s="120"/>
      <c r="AT40" s="72" t="s">
        <v>43</v>
      </c>
      <c r="AU40" s="72"/>
      <c r="AV40" s="72"/>
      <c r="AW40" s="72"/>
      <c r="AX40" s="131"/>
      <c r="AY40" s="71" t="s">
        <v>164</v>
      </c>
      <c r="AZ40" s="72"/>
      <c r="BA40" s="72"/>
      <c r="BB40" s="72"/>
      <c r="BC40" s="72"/>
      <c r="BD40" s="162"/>
      <c r="BE40" s="162"/>
      <c r="BF40" s="162"/>
      <c r="BG40" s="162"/>
      <c r="BH40" s="162"/>
      <c r="BI40" s="162"/>
      <c r="BJ40" s="162"/>
      <c r="BK40" s="161"/>
      <c r="BL40" s="161"/>
      <c r="BM40" s="161"/>
      <c r="BN40" s="161"/>
      <c r="BO40" s="161"/>
      <c r="BP40" s="161"/>
      <c r="BQ40" s="161"/>
      <c r="BR40" s="161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3"/>
    </row>
    <row r="41" spans="1:141" s="28" customFormat="1" ht="12.75" x14ac:dyDescent="0.2">
      <c r="A41" s="85" t="s">
        <v>32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120"/>
      <c r="AM41" s="120"/>
      <c r="AN41" s="120"/>
      <c r="AO41" s="120"/>
      <c r="AP41" s="120"/>
      <c r="AQ41" s="120"/>
      <c r="AR41" s="120"/>
      <c r="AS41" s="120"/>
      <c r="AT41" s="72"/>
      <c r="AU41" s="72"/>
      <c r="AV41" s="72"/>
      <c r="AW41" s="72"/>
      <c r="AX41" s="131"/>
      <c r="AY41" s="71"/>
      <c r="AZ41" s="72"/>
      <c r="BA41" s="72"/>
      <c r="BB41" s="72"/>
      <c r="BC41" s="72"/>
      <c r="BD41" s="162"/>
      <c r="BE41" s="162"/>
      <c r="BF41" s="162"/>
      <c r="BG41" s="162"/>
      <c r="BH41" s="162"/>
      <c r="BI41" s="162"/>
      <c r="BJ41" s="162"/>
      <c r="BK41" s="161"/>
      <c r="BL41" s="161"/>
      <c r="BM41" s="161"/>
      <c r="BN41" s="161"/>
      <c r="BO41" s="161"/>
      <c r="BP41" s="161"/>
      <c r="BQ41" s="161"/>
      <c r="BR41" s="161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3"/>
    </row>
    <row r="42" spans="1:141" s="28" customFormat="1" ht="12.75" x14ac:dyDescent="0.2">
      <c r="A42" s="192" t="s">
        <v>139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61"/>
      <c r="AM42" s="161"/>
      <c r="AN42" s="161"/>
      <c r="AO42" s="161"/>
      <c r="AP42" s="161"/>
      <c r="AQ42" s="161"/>
      <c r="AR42" s="161"/>
      <c r="AS42" s="161"/>
      <c r="AT42" s="155"/>
      <c r="AU42" s="155"/>
      <c r="AV42" s="155"/>
      <c r="AW42" s="155"/>
      <c r="AX42" s="156"/>
      <c r="AY42" s="71" t="s">
        <v>429</v>
      </c>
      <c r="AZ42" s="72"/>
      <c r="BA42" s="72"/>
      <c r="BB42" s="72"/>
      <c r="BC42" s="72"/>
      <c r="BD42" s="162"/>
      <c r="BE42" s="162"/>
      <c r="BF42" s="162"/>
      <c r="BG42" s="162"/>
      <c r="BH42" s="162"/>
      <c r="BI42" s="162"/>
      <c r="BJ42" s="162"/>
      <c r="BK42" s="161"/>
      <c r="BL42" s="161"/>
      <c r="BM42" s="161"/>
      <c r="BN42" s="161"/>
      <c r="BO42" s="161"/>
      <c r="BP42" s="161"/>
      <c r="BQ42" s="161"/>
      <c r="BR42" s="161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3"/>
    </row>
    <row r="43" spans="1:141" s="28" customFormat="1" ht="12.75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61"/>
      <c r="AM43" s="161"/>
      <c r="AN43" s="161"/>
      <c r="AO43" s="161"/>
      <c r="AP43" s="161"/>
      <c r="AQ43" s="161"/>
      <c r="AR43" s="161"/>
      <c r="AS43" s="161"/>
      <c r="AT43" s="155"/>
      <c r="AU43" s="155"/>
      <c r="AV43" s="155"/>
      <c r="AW43" s="155"/>
      <c r="AX43" s="156"/>
      <c r="AY43" s="71"/>
      <c r="AZ43" s="72"/>
      <c r="BA43" s="72"/>
      <c r="BB43" s="72"/>
      <c r="BC43" s="72"/>
      <c r="BD43" s="162"/>
      <c r="BE43" s="162"/>
      <c r="BF43" s="162"/>
      <c r="BG43" s="162"/>
      <c r="BH43" s="162"/>
      <c r="BI43" s="162"/>
      <c r="BJ43" s="162"/>
      <c r="BK43" s="161"/>
      <c r="BL43" s="161"/>
      <c r="BM43" s="161"/>
      <c r="BN43" s="161"/>
      <c r="BO43" s="161"/>
      <c r="BP43" s="161"/>
      <c r="BQ43" s="161"/>
      <c r="BR43" s="161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3"/>
    </row>
    <row r="44" spans="1:141" s="28" customFormat="1" ht="15" customHeight="1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61"/>
      <c r="AM44" s="161"/>
      <c r="AN44" s="161"/>
      <c r="AO44" s="161"/>
      <c r="AP44" s="161"/>
      <c r="AQ44" s="161"/>
      <c r="AR44" s="161"/>
      <c r="AS44" s="161"/>
      <c r="AT44" s="155"/>
      <c r="AU44" s="155"/>
      <c r="AV44" s="155"/>
      <c r="AW44" s="155"/>
      <c r="AX44" s="156"/>
      <c r="AY44" s="71"/>
      <c r="AZ44" s="72"/>
      <c r="BA44" s="72"/>
      <c r="BB44" s="72"/>
      <c r="BC44" s="72"/>
      <c r="BD44" s="162"/>
      <c r="BE44" s="162"/>
      <c r="BF44" s="162"/>
      <c r="BG44" s="162"/>
      <c r="BH44" s="162"/>
      <c r="BI44" s="162"/>
      <c r="BJ44" s="162"/>
      <c r="BK44" s="161"/>
      <c r="BL44" s="161"/>
      <c r="BM44" s="161"/>
      <c r="BN44" s="161"/>
      <c r="BO44" s="161"/>
      <c r="BP44" s="161"/>
      <c r="BQ44" s="161"/>
      <c r="BR44" s="161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3"/>
    </row>
    <row r="45" spans="1:141" s="28" customFormat="1" ht="15" customHeight="1" thickBot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189"/>
      <c r="AM45" s="189"/>
      <c r="AN45" s="189"/>
      <c r="AO45" s="189"/>
      <c r="AP45" s="189"/>
      <c r="AQ45" s="189"/>
      <c r="AR45" s="189"/>
      <c r="AS45" s="189"/>
      <c r="AT45" s="282" t="s">
        <v>42</v>
      </c>
      <c r="AU45" s="282"/>
      <c r="AV45" s="282"/>
      <c r="AW45" s="282"/>
      <c r="AX45" s="282"/>
      <c r="AY45" s="136" t="s">
        <v>46</v>
      </c>
      <c r="AZ45" s="137"/>
      <c r="BA45" s="137"/>
      <c r="BB45" s="137"/>
      <c r="BC45" s="137"/>
      <c r="BD45" s="164"/>
      <c r="BE45" s="164"/>
      <c r="BF45" s="164"/>
      <c r="BG45" s="164"/>
      <c r="BH45" s="164"/>
      <c r="BI45" s="164"/>
      <c r="BJ45" s="164"/>
      <c r="BK45" s="204"/>
      <c r="BL45" s="204"/>
      <c r="BM45" s="204"/>
      <c r="BN45" s="204"/>
      <c r="BO45" s="204"/>
      <c r="BP45" s="204"/>
      <c r="BQ45" s="204"/>
      <c r="BR45" s="204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5"/>
    </row>
  </sheetData>
  <mergeCells count="403"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9"/>
  <sheetViews>
    <sheetView workbookViewId="0">
      <selection activeCell="CE2" sqref="CE1:CE1048576"/>
    </sheetView>
  </sheetViews>
  <sheetFormatPr defaultColWidth="1.42578125" defaultRowHeight="15.75" x14ac:dyDescent="0.25"/>
  <cols>
    <col min="1" max="20" width="1.42578125" style="1"/>
    <col min="21" max="21" width="1.42578125" style="1" hidden="1" customWidth="1"/>
    <col min="22" max="25" width="1.42578125" style="1"/>
    <col min="26" max="26" width="0.28515625" style="1" customWidth="1"/>
    <col min="27" max="31" width="1.42578125" style="1" hidden="1" customWidth="1"/>
    <col min="32" max="62" width="1.42578125" style="1"/>
    <col min="63" max="63" width="1.140625" style="1" customWidth="1"/>
    <col min="64" max="64" width="1.42578125" style="1" hidden="1" customWidth="1"/>
    <col min="65" max="69" width="1.42578125" style="1"/>
    <col min="70" max="70" width="0.7109375" style="1" customWidth="1"/>
    <col min="71" max="71" width="1.42578125" style="1" hidden="1" customWidth="1"/>
    <col min="72" max="81" width="1.42578125" style="1"/>
    <col min="82" max="82" width="1.42578125" style="1" customWidth="1"/>
    <col min="83" max="83" width="1.42578125" style="1" hidden="1" customWidth="1"/>
    <col min="84" max="88" width="1.42578125" style="1"/>
    <col min="89" max="91" width="1.42578125" style="1" customWidth="1"/>
    <col min="92" max="96" width="1.42578125" style="1"/>
    <col min="97" max="97" width="0.42578125" style="1" customWidth="1"/>
    <col min="98" max="98" width="1.42578125" style="1" hidden="1" customWidth="1"/>
    <col min="99" max="106" width="1.42578125" style="1"/>
    <col min="107" max="107" width="0.42578125" style="1" customWidth="1"/>
    <col min="108" max="16384" width="1.42578125" style="1"/>
  </cols>
  <sheetData>
    <row r="1" spans="1:141" s="14" customFormat="1" ht="15" x14ac:dyDescent="0.25">
      <c r="A1" s="103" t="s">
        <v>544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s="25" customFormat="1" ht="8.25" x14ac:dyDescent="0.15"/>
    <row r="3" spans="1:141" s="28" customFormat="1" ht="12.75" x14ac:dyDescent="0.2">
      <c r="A3" s="104" t="s">
        <v>388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6" t="s">
        <v>387</v>
      </c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5"/>
      <c r="AJ3" s="104" t="s">
        <v>392</v>
      </c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6" t="s">
        <v>22</v>
      </c>
      <c r="AW3" s="104"/>
      <c r="AX3" s="104"/>
      <c r="AY3" s="104"/>
      <c r="AZ3" s="105"/>
      <c r="BA3" s="106" t="s">
        <v>511</v>
      </c>
      <c r="BB3" s="104"/>
      <c r="BC3" s="104"/>
      <c r="BD3" s="104"/>
      <c r="BE3" s="104"/>
      <c r="BF3" s="104"/>
      <c r="BG3" s="105"/>
      <c r="BH3" s="104" t="s">
        <v>513</v>
      </c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6" t="s">
        <v>545</v>
      </c>
      <c r="CB3" s="104"/>
      <c r="CC3" s="104"/>
      <c r="CD3" s="104"/>
      <c r="CE3" s="104"/>
      <c r="CF3" s="104"/>
      <c r="CG3" s="105"/>
      <c r="CH3" s="106" t="s">
        <v>515</v>
      </c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5"/>
      <c r="DF3" s="106" t="s">
        <v>516</v>
      </c>
      <c r="DG3" s="104"/>
      <c r="DH3" s="104"/>
      <c r="DI3" s="104"/>
      <c r="DJ3" s="104"/>
      <c r="DK3" s="104"/>
      <c r="DL3" s="104"/>
      <c r="DM3" s="105"/>
      <c r="DN3" s="104" t="s">
        <v>522</v>
      </c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5"/>
      <c r="ED3" s="104" t="s">
        <v>524</v>
      </c>
      <c r="EE3" s="104"/>
      <c r="EF3" s="104"/>
      <c r="EG3" s="104"/>
      <c r="EH3" s="104"/>
      <c r="EI3" s="104"/>
      <c r="EJ3" s="104"/>
      <c r="EK3" s="104"/>
    </row>
    <row r="4" spans="1:141" s="28" customFormat="1" ht="12.75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2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1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2" t="s">
        <v>25</v>
      </c>
      <c r="AW4" s="110"/>
      <c r="AX4" s="110"/>
      <c r="AY4" s="110"/>
      <c r="AZ4" s="111"/>
      <c r="BA4" s="112" t="s">
        <v>512</v>
      </c>
      <c r="BB4" s="110"/>
      <c r="BC4" s="110"/>
      <c r="BD4" s="110"/>
      <c r="BE4" s="110"/>
      <c r="BF4" s="110"/>
      <c r="BG4" s="111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2" t="s">
        <v>546</v>
      </c>
      <c r="CB4" s="110"/>
      <c r="CC4" s="110"/>
      <c r="CD4" s="110"/>
      <c r="CE4" s="110"/>
      <c r="CF4" s="110"/>
      <c r="CG4" s="111"/>
      <c r="CH4" s="112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1"/>
      <c r="DF4" s="112" t="s">
        <v>517</v>
      </c>
      <c r="DG4" s="110"/>
      <c r="DH4" s="110"/>
      <c r="DI4" s="110"/>
      <c r="DJ4" s="110"/>
      <c r="DK4" s="110"/>
      <c r="DL4" s="110"/>
      <c r="DM4" s="111"/>
      <c r="DN4" s="110" t="s">
        <v>548</v>
      </c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1"/>
      <c r="ED4" s="110" t="s">
        <v>525</v>
      </c>
      <c r="EE4" s="110"/>
      <c r="EF4" s="110"/>
      <c r="EG4" s="110"/>
      <c r="EH4" s="110"/>
      <c r="EI4" s="110"/>
      <c r="EJ4" s="110"/>
      <c r="EK4" s="110"/>
    </row>
    <row r="5" spans="1:141" s="28" customFormat="1" ht="12.75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2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1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2"/>
      <c r="AW5" s="110"/>
      <c r="AX5" s="110"/>
      <c r="AY5" s="110"/>
      <c r="AZ5" s="111"/>
      <c r="BA5" s="112" t="s">
        <v>506</v>
      </c>
      <c r="BB5" s="110"/>
      <c r="BC5" s="110"/>
      <c r="BD5" s="110"/>
      <c r="BE5" s="110"/>
      <c r="BF5" s="110"/>
      <c r="BG5" s="111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2" t="s">
        <v>547</v>
      </c>
      <c r="CB5" s="110"/>
      <c r="CC5" s="110"/>
      <c r="CD5" s="110"/>
      <c r="CE5" s="110"/>
      <c r="CF5" s="110"/>
      <c r="CG5" s="111"/>
      <c r="CH5" s="118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7"/>
      <c r="DF5" s="112" t="s">
        <v>518</v>
      </c>
      <c r="DG5" s="110"/>
      <c r="DH5" s="110"/>
      <c r="DI5" s="110"/>
      <c r="DJ5" s="110"/>
      <c r="DK5" s="110"/>
      <c r="DL5" s="110"/>
      <c r="DM5" s="111"/>
      <c r="DN5" s="110" t="s">
        <v>506</v>
      </c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1"/>
      <c r="ED5" s="110" t="s">
        <v>526</v>
      </c>
      <c r="EE5" s="110"/>
      <c r="EF5" s="110"/>
      <c r="EG5" s="110"/>
      <c r="EH5" s="110"/>
      <c r="EI5" s="110"/>
      <c r="EJ5" s="110"/>
      <c r="EK5" s="110"/>
    </row>
    <row r="6" spans="1:141" s="28" customFormat="1" ht="12.75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2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1"/>
      <c r="AJ6" s="106" t="s">
        <v>475</v>
      </c>
      <c r="AK6" s="104"/>
      <c r="AL6" s="104"/>
      <c r="AM6" s="104"/>
      <c r="AN6" s="104"/>
      <c r="AO6" s="104"/>
      <c r="AP6" s="105"/>
      <c r="AQ6" s="106" t="s">
        <v>462</v>
      </c>
      <c r="AR6" s="104"/>
      <c r="AS6" s="104"/>
      <c r="AT6" s="104"/>
      <c r="AU6" s="105"/>
      <c r="AV6" s="112"/>
      <c r="AW6" s="110"/>
      <c r="AX6" s="110"/>
      <c r="AY6" s="110"/>
      <c r="AZ6" s="111"/>
      <c r="BA6" s="112"/>
      <c r="BB6" s="110"/>
      <c r="BC6" s="110"/>
      <c r="BD6" s="110"/>
      <c r="BE6" s="110"/>
      <c r="BF6" s="110"/>
      <c r="BG6" s="111"/>
      <c r="BH6" s="106" t="s">
        <v>475</v>
      </c>
      <c r="BI6" s="104"/>
      <c r="BJ6" s="104"/>
      <c r="BK6" s="104"/>
      <c r="BL6" s="104"/>
      <c r="BM6" s="104"/>
      <c r="BN6" s="104"/>
      <c r="BO6" s="105"/>
      <c r="BP6" s="106" t="s">
        <v>9</v>
      </c>
      <c r="BQ6" s="104"/>
      <c r="BR6" s="104"/>
      <c r="BS6" s="104"/>
      <c r="BT6" s="104"/>
      <c r="BU6" s="105"/>
      <c r="BV6" s="106" t="s">
        <v>462</v>
      </c>
      <c r="BW6" s="104"/>
      <c r="BX6" s="104"/>
      <c r="BY6" s="104"/>
      <c r="BZ6" s="104"/>
      <c r="CA6" s="112" t="s">
        <v>531</v>
      </c>
      <c r="CB6" s="110"/>
      <c r="CC6" s="110"/>
      <c r="CD6" s="110"/>
      <c r="CE6" s="110"/>
      <c r="CF6" s="110"/>
      <c r="CG6" s="111"/>
      <c r="CH6" s="104" t="s">
        <v>532</v>
      </c>
      <c r="CI6" s="104"/>
      <c r="CJ6" s="104"/>
      <c r="CK6" s="104"/>
      <c r="CL6" s="104"/>
      <c r="CM6" s="104"/>
      <c r="CN6" s="104"/>
      <c r="CO6" s="105"/>
      <c r="CP6" s="106" t="s">
        <v>535</v>
      </c>
      <c r="CQ6" s="104"/>
      <c r="CR6" s="104"/>
      <c r="CS6" s="104"/>
      <c r="CT6" s="104"/>
      <c r="CU6" s="104"/>
      <c r="CV6" s="104"/>
      <c r="CW6" s="105"/>
      <c r="CX6" s="106" t="s">
        <v>551</v>
      </c>
      <c r="CY6" s="104"/>
      <c r="CZ6" s="104"/>
      <c r="DA6" s="104"/>
      <c r="DB6" s="104"/>
      <c r="DC6" s="104"/>
      <c r="DD6" s="104"/>
      <c r="DE6" s="105"/>
      <c r="DF6" s="112" t="s">
        <v>549</v>
      </c>
      <c r="DG6" s="110"/>
      <c r="DH6" s="110"/>
      <c r="DI6" s="110"/>
      <c r="DJ6" s="110"/>
      <c r="DK6" s="110"/>
      <c r="DL6" s="110"/>
      <c r="DM6" s="111"/>
      <c r="DN6" s="106" t="s">
        <v>536</v>
      </c>
      <c r="DO6" s="104"/>
      <c r="DP6" s="104"/>
      <c r="DQ6" s="104"/>
      <c r="DR6" s="104"/>
      <c r="DS6" s="104"/>
      <c r="DT6" s="104"/>
      <c r="DU6" s="105"/>
      <c r="DV6" s="106" t="s">
        <v>536</v>
      </c>
      <c r="DW6" s="104"/>
      <c r="DX6" s="104"/>
      <c r="DY6" s="104"/>
      <c r="DZ6" s="104"/>
      <c r="EA6" s="104"/>
      <c r="EB6" s="104"/>
      <c r="EC6" s="105"/>
      <c r="ED6" s="110" t="s">
        <v>398</v>
      </c>
      <c r="EE6" s="110"/>
      <c r="EF6" s="110"/>
      <c r="EG6" s="110"/>
      <c r="EH6" s="110"/>
      <c r="EI6" s="110"/>
      <c r="EJ6" s="110"/>
      <c r="EK6" s="110"/>
    </row>
    <row r="7" spans="1:141" s="28" customFormat="1" ht="12.75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2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1"/>
      <c r="AJ7" s="112" t="s">
        <v>476</v>
      </c>
      <c r="AK7" s="110"/>
      <c r="AL7" s="110"/>
      <c r="AM7" s="110"/>
      <c r="AN7" s="110"/>
      <c r="AO7" s="110"/>
      <c r="AP7" s="111"/>
      <c r="AQ7" s="112" t="s">
        <v>527</v>
      </c>
      <c r="AR7" s="110"/>
      <c r="AS7" s="110"/>
      <c r="AT7" s="110"/>
      <c r="AU7" s="111"/>
      <c r="AV7" s="112"/>
      <c r="AW7" s="110"/>
      <c r="AX7" s="110"/>
      <c r="AY7" s="110"/>
      <c r="AZ7" s="111"/>
      <c r="BA7" s="112"/>
      <c r="BB7" s="110"/>
      <c r="BC7" s="110"/>
      <c r="BD7" s="110"/>
      <c r="BE7" s="110"/>
      <c r="BF7" s="110"/>
      <c r="BG7" s="111"/>
      <c r="BH7" s="112" t="s">
        <v>476</v>
      </c>
      <c r="BI7" s="110"/>
      <c r="BJ7" s="110"/>
      <c r="BK7" s="110"/>
      <c r="BL7" s="110"/>
      <c r="BM7" s="110"/>
      <c r="BN7" s="110"/>
      <c r="BO7" s="111"/>
      <c r="BP7" s="112"/>
      <c r="BQ7" s="110"/>
      <c r="BR7" s="110"/>
      <c r="BS7" s="110"/>
      <c r="BT7" s="110"/>
      <c r="BU7" s="111"/>
      <c r="BV7" s="112" t="s">
        <v>527</v>
      </c>
      <c r="BW7" s="110"/>
      <c r="BX7" s="110"/>
      <c r="BY7" s="110"/>
      <c r="BZ7" s="110"/>
      <c r="CA7" s="112" t="s">
        <v>891</v>
      </c>
      <c r="CB7" s="110"/>
      <c r="CC7" s="110"/>
      <c r="CD7" s="110"/>
      <c r="CE7" s="110"/>
      <c r="CF7" s="110"/>
      <c r="CG7" s="111"/>
      <c r="CH7" s="110" t="s">
        <v>533</v>
      </c>
      <c r="CI7" s="110"/>
      <c r="CJ7" s="110"/>
      <c r="CK7" s="110"/>
      <c r="CL7" s="110"/>
      <c r="CM7" s="110"/>
      <c r="CN7" s="110"/>
      <c r="CO7" s="111"/>
      <c r="CP7" s="112" t="s">
        <v>892</v>
      </c>
      <c r="CQ7" s="110"/>
      <c r="CR7" s="110"/>
      <c r="CS7" s="110"/>
      <c r="CT7" s="110"/>
      <c r="CU7" s="110"/>
      <c r="CV7" s="110"/>
      <c r="CW7" s="111"/>
      <c r="CX7" s="112" t="s">
        <v>552</v>
      </c>
      <c r="CY7" s="110"/>
      <c r="CZ7" s="110"/>
      <c r="DA7" s="110"/>
      <c r="DB7" s="110"/>
      <c r="DC7" s="110"/>
      <c r="DD7" s="110"/>
      <c r="DE7" s="111"/>
      <c r="DF7" s="112" t="s">
        <v>550</v>
      </c>
      <c r="DG7" s="110"/>
      <c r="DH7" s="110"/>
      <c r="DI7" s="110"/>
      <c r="DJ7" s="110"/>
      <c r="DK7" s="110"/>
      <c r="DL7" s="110"/>
      <c r="DM7" s="111"/>
      <c r="DN7" s="112" t="s">
        <v>537</v>
      </c>
      <c r="DO7" s="110"/>
      <c r="DP7" s="110"/>
      <c r="DQ7" s="110"/>
      <c r="DR7" s="110"/>
      <c r="DS7" s="110"/>
      <c r="DT7" s="110"/>
      <c r="DU7" s="111"/>
      <c r="DV7" s="112" t="s">
        <v>540</v>
      </c>
      <c r="DW7" s="110"/>
      <c r="DX7" s="110"/>
      <c r="DY7" s="110"/>
      <c r="DZ7" s="110"/>
      <c r="EA7" s="110"/>
      <c r="EB7" s="110"/>
      <c r="EC7" s="111"/>
      <c r="ED7" s="110"/>
      <c r="EE7" s="110"/>
      <c r="EF7" s="110"/>
      <c r="EG7" s="110"/>
      <c r="EH7" s="110"/>
      <c r="EI7" s="110"/>
      <c r="EJ7" s="110"/>
      <c r="EK7" s="110"/>
    </row>
    <row r="8" spans="1:141" s="28" customFormat="1" ht="12.75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2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1"/>
      <c r="AJ8" s="112"/>
      <c r="AK8" s="110"/>
      <c r="AL8" s="110"/>
      <c r="AM8" s="110"/>
      <c r="AN8" s="110"/>
      <c r="AO8" s="110"/>
      <c r="AP8" s="111"/>
      <c r="AQ8" s="112" t="s">
        <v>31</v>
      </c>
      <c r="AR8" s="110"/>
      <c r="AS8" s="110"/>
      <c r="AT8" s="110"/>
      <c r="AU8" s="111"/>
      <c r="AV8" s="112"/>
      <c r="AW8" s="110"/>
      <c r="AX8" s="110"/>
      <c r="AY8" s="110"/>
      <c r="AZ8" s="111"/>
      <c r="BA8" s="112"/>
      <c r="BB8" s="110"/>
      <c r="BC8" s="110"/>
      <c r="BD8" s="110"/>
      <c r="BE8" s="110"/>
      <c r="BF8" s="110"/>
      <c r="BG8" s="111"/>
      <c r="BH8" s="112"/>
      <c r="BI8" s="110"/>
      <c r="BJ8" s="110"/>
      <c r="BK8" s="110"/>
      <c r="BL8" s="110"/>
      <c r="BM8" s="110"/>
      <c r="BN8" s="110"/>
      <c r="BO8" s="111"/>
      <c r="BP8" s="112"/>
      <c r="BQ8" s="110"/>
      <c r="BR8" s="110"/>
      <c r="BS8" s="110"/>
      <c r="BT8" s="110"/>
      <c r="BU8" s="111"/>
      <c r="BV8" s="112" t="s">
        <v>528</v>
      </c>
      <c r="BW8" s="110"/>
      <c r="BX8" s="110"/>
      <c r="BY8" s="110"/>
      <c r="BZ8" s="110"/>
      <c r="CA8" s="112"/>
      <c r="CB8" s="110"/>
      <c r="CC8" s="110"/>
      <c r="CD8" s="110"/>
      <c r="CE8" s="110"/>
      <c r="CF8" s="110"/>
      <c r="CG8" s="111"/>
      <c r="CH8" s="110" t="s">
        <v>892</v>
      </c>
      <c r="CI8" s="110"/>
      <c r="CJ8" s="110"/>
      <c r="CK8" s="110"/>
      <c r="CL8" s="110"/>
      <c r="CM8" s="110"/>
      <c r="CN8" s="110"/>
      <c r="CO8" s="111"/>
      <c r="CP8" s="112"/>
      <c r="CQ8" s="110"/>
      <c r="CR8" s="110"/>
      <c r="CS8" s="110"/>
      <c r="CT8" s="110"/>
      <c r="CU8" s="110"/>
      <c r="CV8" s="110"/>
      <c r="CW8" s="111"/>
      <c r="CX8" s="112"/>
      <c r="CY8" s="110"/>
      <c r="CZ8" s="110"/>
      <c r="DA8" s="110"/>
      <c r="DB8" s="110"/>
      <c r="DC8" s="110"/>
      <c r="DD8" s="110"/>
      <c r="DE8" s="111"/>
      <c r="DF8" s="112" t="s">
        <v>506</v>
      </c>
      <c r="DG8" s="110"/>
      <c r="DH8" s="110"/>
      <c r="DI8" s="110"/>
      <c r="DJ8" s="110"/>
      <c r="DK8" s="110"/>
      <c r="DL8" s="110"/>
      <c r="DM8" s="111"/>
      <c r="DN8" s="112" t="s">
        <v>538</v>
      </c>
      <c r="DO8" s="110"/>
      <c r="DP8" s="110"/>
      <c r="DQ8" s="110"/>
      <c r="DR8" s="110"/>
      <c r="DS8" s="110"/>
      <c r="DT8" s="110"/>
      <c r="DU8" s="111"/>
      <c r="DV8" s="112" t="s">
        <v>313</v>
      </c>
      <c r="DW8" s="110"/>
      <c r="DX8" s="110"/>
      <c r="DY8" s="110"/>
      <c r="DZ8" s="110"/>
      <c r="EA8" s="110"/>
      <c r="EB8" s="110"/>
      <c r="EC8" s="111"/>
      <c r="ED8" s="110"/>
      <c r="EE8" s="110"/>
      <c r="EF8" s="110"/>
      <c r="EG8" s="110"/>
      <c r="EH8" s="110"/>
      <c r="EI8" s="110"/>
      <c r="EJ8" s="110"/>
      <c r="EK8" s="110"/>
    </row>
    <row r="9" spans="1:141" s="28" customFormat="1" ht="12.75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8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7"/>
      <c r="AJ9" s="118"/>
      <c r="AK9" s="116"/>
      <c r="AL9" s="116"/>
      <c r="AM9" s="116"/>
      <c r="AN9" s="116"/>
      <c r="AO9" s="116"/>
      <c r="AP9" s="117"/>
      <c r="AQ9" s="118"/>
      <c r="AR9" s="116"/>
      <c r="AS9" s="116"/>
      <c r="AT9" s="116"/>
      <c r="AU9" s="117"/>
      <c r="AV9" s="118"/>
      <c r="AW9" s="116"/>
      <c r="AX9" s="116"/>
      <c r="AY9" s="116"/>
      <c r="AZ9" s="117"/>
      <c r="BA9" s="118"/>
      <c r="BB9" s="116"/>
      <c r="BC9" s="116"/>
      <c r="BD9" s="116"/>
      <c r="BE9" s="116"/>
      <c r="BF9" s="116"/>
      <c r="BG9" s="117"/>
      <c r="BH9" s="118"/>
      <c r="BI9" s="116"/>
      <c r="BJ9" s="116"/>
      <c r="BK9" s="116"/>
      <c r="BL9" s="116"/>
      <c r="BM9" s="116"/>
      <c r="BN9" s="116"/>
      <c r="BO9" s="117"/>
      <c r="BP9" s="118"/>
      <c r="BQ9" s="116"/>
      <c r="BR9" s="116"/>
      <c r="BS9" s="116"/>
      <c r="BT9" s="116"/>
      <c r="BU9" s="117"/>
      <c r="BV9" s="118"/>
      <c r="BW9" s="116"/>
      <c r="BX9" s="116"/>
      <c r="BY9" s="116"/>
      <c r="BZ9" s="116"/>
      <c r="CA9" s="118"/>
      <c r="CB9" s="116"/>
      <c r="CC9" s="116"/>
      <c r="CD9" s="116"/>
      <c r="CE9" s="116"/>
      <c r="CF9" s="116"/>
      <c r="CG9" s="117"/>
      <c r="CH9" s="116"/>
      <c r="CI9" s="116"/>
      <c r="CJ9" s="116"/>
      <c r="CK9" s="116"/>
      <c r="CL9" s="116"/>
      <c r="CM9" s="116"/>
      <c r="CN9" s="116"/>
      <c r="CO9" s="117"/>
      <c r="CP9" s="118"/>
      <c r="CQ9" s="116"/>
      <c r="CR9" s="116"/>
      <c r="CS9" s="116"/>
      <c r="CT9" s="116"/>
      <c r="CU9" s="116"/>
      <c r="CV9" s="116"/>
      <c r="CW9" s="117"/>
      <c r="CX9" s="118"/>
      <c r="CY9" s="116"/>
      <c r="CZ9" s="116"/>
      <c r="DA9" s="116"/>
      <c r="DB9" s="116"/>
      <c r="DC9" s="116"/>
      <c r="DD9" s="116"/>
      <c r="DE9" s="117"/>
      <c r="DF9" s="118" t="s">
        <v>521</v>
      </c>
      <c r="DG9" s="116"/>
      <c r="DH9" s="116"/>
      <c r="DI9" s="116"/>
      <c r="DJ9" s="116"/>
      <c r="DK9" s="116"/>
      <c r="DL9" s="116"/>
      <c r="DM9" s="117"/>
      <c r="DN9" s="187" t="s">
        <v>539</v>
      </c>
      <c r="DO9" s="74"/>
      <c r="DP9" s="74"/>
      <c r="DQ9" s="74"/>
      <c r="DR9" s="74"/>
      <c r="DS9" s="74"/>
      <c r="DT9" s="74"/>
      <c r="DU9" s="198"/>
      <c r="DV9" s="187" t="s">
        <v>541</v>
      </c>
      <c r="DW9" s="74"/>
      <c r="DX9" s="74"/>
      <c r="DY9" s="74"/>
      <c r="DZ9" s="74"/>
      <c r="EA9" s="74"/>
      <c r="EB9" s="74"/>
      <c r="EC9" s="198"/>
      <c r="ED9" s="116"/>
      <c r="EE9" s="116"/>
      <c r="EF9" s="116"/>
      <c r="EG9" s="116"/>
      <c r="EH9" s="116"/>
      <c r="EI9" s="116"/>
      <c r="EJ9" s="116"/>
      <c r="EK9" s="116"/>
    </row>
    <row r="10" spans="1:141" s="28" customFormat="1" ht="13.5" thickBot="1" x14ac:dyDescent="0.25">
      <c r="A10" s="133">
        <v>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8">
        <v>2</v>
      </c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>
        <v>4</v>
      </c>
      <c r="AK10" s="128"/>
      <c r="AL10" s="128"/>
      <c r="AM10" s="128"/>
      <c r="AN10" s="128"/>
      <c r="AO10" s="128"/>
      <c r="AP10" s="128"/>
      <c r="AQ10" s="128">
        <v>5</v>
      </c>
      <c r="AR10" s="128"/>
      <c r="AS10" s="128"/>
      <c r="AT10" s="128"/>
      <c r="AU10" s="128"/>
      <c r="AV10" s="128">
        <v>6</v>
      </c>
      <c r="AW10" s="128"/>
      <c r="AX10" s="128"/>
      <c r="AY10" s="128"/>
      <c r="AZ10" s="128"/>
      <c r="BA10" s="128">
        <v>7</v>
      </c>
      <c r="BB10" s="128"/>
      <c r="BC10" s="128"/>
      <c r="BD10" s="128"/>
      <c r="BE10" s="128"/>
      <c r="BF10" s="128"/>
      <c r="BG10" s="128"/>
      <c r="BH10" s="128">
        <v>8</v>
      </c>
      <c r="BI10" s="128"/>
      <c r="BJ10" s="128"/>
      <c r="BK10" s="128"/>
      <c r="BL10" s="128"/>
      <c r="BM10" s="128"/>
      <c r="BN10" s="128"/>
      <c r="BO10" s="128"/>
      <c r="BP10" s="128">
        <v>9</v>
      </c>
      <c r="BQ10" s="128"/>
      <c r="BR10" s="128"/>
      <c r="BS10" s="128"/>
      <c r="BT10" s="128"/>
      <c r="BU10" s="128"/>
      <c r="BV10" s="128">
        <v>10</v>
      </c>
      <c r="BW10" s="128"/>
      <c r="BX10" s="128"/>
      <c r="BY10" s="128"/>
      <c r="BZ10" s="128"/>
      <c r="CA10" s="170">
        <v>11</v>
      </c>
      <c r="CB10" s="170"/>
      <c r="CC10" s="170"/>
      <c r="CD10" s="170"/>
      <c r="CE10" s="170"/>
      <c r="CF10" s="170"/>
      <c r="CG10" s="170"/>
      <c r="CH10" s="128">
        <v>12</v>
      </c>
      <c r="CI10" s="128"/>
      <c r="CJ10" s="128"/>
      <c r="CK10" s="128"/>
      <c r="CL10" s="128"/>
      <c r="CM10" s="128"/>
      <c r="CN10" s="128"/>
      <c r="CO10" s="128"/>
      <c r="CP10" s="128">
        <v>13</v>
      </c>
      <c r="CQ10" s="128"/>
      <c r="CR10" s="128"/>
      <c r="CS10" s="128"/>
      <c r="CT10" s="128"/>
      <c r="CU10" s="128"/>
      <c r="CV10" s="128"/>
      <c r="CW10" s="128"/>
      <c r="CX10" s="128">
        <v>14</v>
      </c>
      <c r="CY10" s="128"/>
      <c r="CZ10" s="128"/>
      <c r="DA10" s="128"/>
      <c r="DB10" s="128"/>
      <c r="DC10" s="128"/>
      <c r="DD10" s="128"/>
      <c r="DE10" s="128"/>
      <c r="DF10" s="128">
        <v>15</v>
      </c>
      <c r="DG10" s="128"/>
      <c r="DH10" s="128"/>
      <c r="DI10" s="128"/>
      <c r="DJ10" s="128"/>
      <c r="DK10" s="128"/>
      <c r="DL10" s="128"/>
      <c r="DM10" s="128"/>
      <c r="DN10" s="128">
        <v>16</v>
      </c>
      <c r="DO10" s="128"/>
      <c r="DP10" s="128"/>
      <c r="DQ10" s="128"/>
      <c r="DR10" s="128"/>
      <c r="DS10" s="128"/>
      <c r="DT10" s="128"/>
      <c r="DU10" s="128"/>
      <c r="DV10" s="128">
        <v>17</v>
      </c>
      <c r="DW10" s="128"/>
      <c r="DX10" s="128"/>
      <c r="DY10" s="128"/>
      <c r="DZ10" s="128"/>
      <c r="EA10" s="128"/>
      <c r="EB10" s="128"/>
      <c r="EC10" s="128"/>
      <c r="ED10" s="128">
        <v>18</v>
      </c>
      <c r="EE10" s="128"/>
      <c r="EF10" s="128"/>
      <c r="EG10" s="128"/>
      <c r="EH10" s="128"/>
      <c r="EI10" s="128"/>
      <c r="EJ10" s="128"/>
      <c r="EK10" s="106"/>
    </row>
    <row r="11" spans="1:141" s="28" customFormat="1" ht="15" customHeight="1" x14ac:dyDescent="0.2">
      <c r="A11" s="84" t="s">
        <v>417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72" t="s">
        <v>43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120" t="s">
        <v>43</v>
      </c>
      <c r="AK11" s="120"/>
      <c r="AL11" s="120"/>
      <c r="AM11" s="120"/>
      <c r="AN11" s="120"/>
      <c r="AO11" s="120"/>
      <c r="AP11" s="120"/>
      <c r="AQ11" s="72" t="s">
        <v>43</v>
      </c>
      <c r="AR11" s="72"/>
      <c r="AS11" s="72"/>
      <c r="AT11" s="72"/>
      <c r="AU11" s="131"/>
      <c r="AV11" s="68" t="s">
        <v>44</v>
      </c>
      <c r="AW11" s="69"/>
      <c r="AX11" s="69"/>
      <c r="AY11" s="69"/>
      <c r="AZ11" s="69"/>
      <c r="BA11" s="159"/>
      <c r="BB11" s="159"/>
      <c r="BC11" s="159"/>
      <c r="BD11" s="159"/>
      <c r="BE11" s="159"/>
      <c r="BF11" s="159"/>
      <c r="BG11" s="159"/>
      <c r="BH11" s="157"/>
      <c r="BI11" s="157"/>
      <c r="BJ11" s="157"/>
      <c r="BK11" s="157"/>
      <c r="BL11" s="157"/>
      <c r="BM11" s="157"/>
      <c r="BN11" s="157"/>
      <c r="BO11" s="157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9"/>
      <c r="CB11" s="159"/>
      <c r="CC11" s="159"/>
      <c r="CD11" s="159"/>
      <c r="CE11" s="159"/>
      <c r="CF11" s="159"/>
      <c r="CG11" s="159"/>
      <c r="CH11" s="157"/>
      <c r="CI11" s="157"/>
      <c r="CJ11" s="157"/>
      <c r="CK11" s="157"/>
      <c r="CL11" s="157"/>
      <c r="CM11" s="157"/>
      <c r="CN11" s="157"/>
      <c r="CO11" s="157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60"/>
    </row>
    <row r="12" spans="1:141" s="28" customFormat="1" ht="12.75" x14ac:dyDescent="0.2">
      <c r="A12" s="192" t="s">
        <v>139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61"/>
      <c r="AK12" s="161"/>
      <c r="AL12" s="161"/>
      <c r="AM12" s="161"/>
      <c r="AN12" s="161"/>
      <c r="AO12" s="161"/>
      <c r="AP12" s="161"/>
      <c r="AQ12" s="155"/>
      <c r="AR12" s="155"/>
      <c r="AS12" s="155"/>
      <c r="AT12" s="155"/>
      <c r="AU12" s="156"/>
      <c r="AV12" s="71" t="s">
        <v>425</v>
      </c>
      <c r="AW12" s="72"/>
      <c r="AX12" s="72"/>
      <c r="AY12" s="72"/>
      <c r="AZ12" s="72"/>
      <c r="BA12" s="162"/>
      <c r="BB12" s="162"/>
      <c r="BC12" s="162"/>
      <c r="BD12" s="162"/>
      <c r="BE12" s="162"/>
      <c r="BF12" s="162"/>
      <c r="BG12" s="162"/>
      <c r="BH12" s="161"/>
      <c r="BI12" s="161"/>
      <c r="BJ12" s="161"/>
      <c r="BK12" s="161"/>
      <c r="BL12" s="161"/>
      <c r="BM12" s="161"/>
      <c r="BN12" s="161"/>
      <c r="BO12" s="161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62"/>
      <c r="CB12" s="162"/>
      <c r="CC12" s="162"/>
      <c r="CD12" s="162"/>
      <c r="CE12" s="162"/>
      <c r="CF12" s="162"/>
      <c r="CG12" s="162"/>
      <c r="CH12" s="161"/>
      <c r="CI12" s="161"/>
      <c r="CJ12" s="161"/>
      <c r="CK12" s="161"/>
      <c r="CL12" s="161"/>
      <c r="CM12" s="161"/>
      <c r="CN12" s="161"/>
      <c r="CO12" s="161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3"/>
    </row>
    <row r="13" spans="1:141" s="28" customFormat="1" ht="12.75" x14ac:dyDescent="0.2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61"/>
      <c r="AK13" s="161"/>
      <c r="AL13" s="161"/>
      <c r="AM13" s="161"/>
      <c r="AN13" s="161"/>
      <c r="AO13" s="161"/>
      <c r="AP13" s="161"/>
      <c r="AQ13" s="155"/>
      <c r="AR13" s="155"/>
      <c r="AS13" s="155"/>
      <c r="AT13" s="155"/>
      <c r="AU13" s="156"/>
      <c r="AV13" s="71"/>
      <c r="AW13" s="72"/>
      <c r="AX13" s="72"/>
      <c r="AY13" s="72"/>
      <c r="AZ13" s="72"/>
      <c r="BA13" s="162"/>
      <c r="BB13" s="162"/>
      <c r="BC13" s="162"/>
      <c r="BD13" s="162"/>
      <c r="BE13" s="162"/>
      <c r="BF13" s="162"/>
      <c r="BG13" s="162"/>
      <c r="BH13" s="161"/>
      <c r="BI13" s="161"/>
      <c r="BJ13" s="161"/>
      <c r="BK13" s="161"/>
      <c r="BL13" s="161"/>
      <c r="BM13" s="161"/>
      <c r="BN13" s="161"/>
      <c r="BO13" s="161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62"/>
      <c r="CB13" s="162"/>
      <c r="CC13" s="162"/>
      <c r="CD13" s="162"/>
      <c r="CE13" s="162"/>
      <c r="CF13" s="162"/>
      <c r="CG13" s="162"/>
      <c r="CH13" s="161"/>
      <c r="CI13" s="161"/>
      <c r="CJ13" s="161"/>
      <c r="CK13" s="161"/>
      <c r="CL13" s="161"/>
      <c r="CM13" s="161"/>
      <c r="CN13" s="161"/>
      <c r="CO13" s="161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3"/>
    </row>
    <row r="14" spans="1:141" s="28" customFormat="1" ht="15" customHeight="1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61"/>
      <c r="AK14" s="161"/>
      <c r="AL14" s="161"/>
      <c r="AM14" s="161"/>
      <c r="AN14" s="161"/>
      <c r="AO14" s="161"/>
      <c r="AP14" s="161"/>
      <c r="AQ14" s="155"/>
      <c r="AR14" s="155"/>
      <c r="AS14" s="155"/>
      <c r="AT14" s="155"/>
      <c r="AU14" s="156"/>
      <c r="AV14" s="71"/>
      <c r="AW14" s="72"/>
      <c r="AX14" s="72"/>
      <c r="AY14" s="72"/>
      <c r="AZ14" s="72"/>
      <c r="BA14" s="162"/>
      <c r="BB14" s="162"/>
      <c r="BC14" s="162"/>
      <c r="BD14" s="162"/>
      <c r="BE14" s="162"/>
      <c r="BF14" s="162"/>
      <c r="BG14" s="162"/>
      <c r="BH14" s="161"/>
      <c r="BI14" s="161"/>
      <c r="BJ14" s="161"/>
      <c r="BK14" s="161"/>
      <c r="BL14" s="161"/>
      <c r="BM14" s="161"/>
      <c r="BN14" s="161"/>
      <c r="BO14" s="161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62"/>
      <c r="CB14" s="162"/>
      <c r="CC14" s="162"/>
      <c r="CD14" s="162"/>
      <c r="CE14" s="162"/>
      <c r="CF14" s="162"/>
      <c r="CG14" s="162"/>
      <c r="CH14" s="161"/>
      <c r="CI14" s="161"/>
      <c r="CJ14" s="161"/>
      <c r="CK14" s="161"/>
      <c r="CL14" s="161"/>
      <c r="CM14" s="161"/>
      <c r="CN14" s="161"/>
      <c r="CO14" s="161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3"/>
    </row>
    <row r="15" spans="1:141" s="28" customFormat="1" ht="15" customHeight="1" x14ac:dyDescent="0.2">
      <c r="A15" s="84" t="s">
        <v>418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72" t="s">
        <v>43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120" t="s">
        <v>43</v>
      </c>
      <c r="AK15" s="120"/>
      <c r="AL15" s="120"/>
      <c r="AM15" s="120"/>
      <c r="AN15" s="120"/>
      <c r="AO15" s="120"/>
      <c r="AP15" s="120"/>
      <c r="AQ15" s="72" t="s">
        <v>43</v>
      </c>
      <c r="AR15" s="72"/>
      <c r="AS15" s="72"/>
      <c r="AT15" s="72"/>
      <c r="AU15" s="131"/>
      <c r="AV15" s="71" t="s">
        <v>45</v>
      </c>
      <c r="AW15" s="72"/>
      <c r="AX15" s="72"/>
      <c r="AY15" s="72"/>
      <c r="AZ15" s="72"/>
      <c r="BA15" s="162"/>
      <c r="BB15" s="162"/>
      <c r="BC15" s="162"/>
      <c r="BD15" s="162"/>
      <c r="BE15" s="162"/>
      <c r="BF15" s="162"/>
      <c r="BG15" s="162"/>
      <c r="BH15" s="161"/>
      <c r="BI15" s="161"/>
      <c r="BJ15" s="161"/>
      <c r="BK15" s="161"/>
      <c r="BL15" s="161"/>
      <c r="BM15" s="161"/>
      <c r="BN15" s="161"/>
      <c r="BO15" s="161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62"/>
      <c r="CB15" s="162"/>
      <c r="CC15" s="162"/>
      <c r="CD15" s="162"/>
      <c r="CE15" s="162"/>
      <c r="CF15" s="162"/>
      <c r="CG15" s="162"/>
      <c r="CH15" s="161"/>
      <c r="CI15" s="161"/>
      <c r="CJ15" s="161"/>
      <c r="CK15" s="161"/>
      <c r="CL15" s="161"/>
      <c r="CM15" s="161"/>
      <c r="CN15" s="161"/>
      <c r="CO15" s="161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3"/>
    </row>
    <row r="16" spans="1:141" s="28" customFormat="1" ht="12.75" x14ac:dyDescent="0.2">
      <c r="A16" s="192" t="s">
        <v>139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61"/>
      <c r="AK16" s="161"/>
      <c r="AL16" s="161"/>
      <c r="AM16" s="161"/>
      <c r="AN16" s="161"/>
      <c r="AO16" s="161"/>
      <c r="AP16" s="161"/>
      <c r="AQ16" s="155"/>
      <c r="AR16" s="155"/>
      <c r="AS16" s="155"/>
      <c r="AT16" s="155"/>
      <c r="AU16" s="156"/>
      <c r="AV16" s="71" t="s">
        <v>426</v>
      </c>
      <c r="AW16" s="72"/>
      <c r="AX16" s="72"/>
      <c r="AY16" s="72"/>
      <c r="AZ16" s="72"/>
      <c r="BA16" s="162"/>
      <c r="BB16" s="162"/>
      <c r="BC16" s="162"/>
      <c r="BD16" s="162"/>
      <c r="BE16" s="162"/>
      <c r="BF16" s="162"/>
      <c r="BG16" s="162"/>
      <c r="BH16" s="161"/>
      <c r="BI16" s="161"/>
      <c r="BJ16" s="161"/>
      <c r="BK16" s="161"/>
      <c r="BL16" s="161"/>
      <c r="BM16" s="161"/>
      <c r="BN16" s="161"/>
      <c r="BO16" s="161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62"/>
      <c r="CB16" s="162"/>
      <c r="CC16" s="162"/>
      <c r="CD16" s="162"/>
      <c r="CE16" s="162"/>
      <c r="CF16" s="162"/>
      <c r="CG16" s="162"/>
      <c r="CH16" s="161"/>
      <c r="CI16" s="161"/>
      <c r="CJ16" s="161"/>
      <c r="CK16" s="161"/>
      <c r="CL16" s="161"/>
      <c r="CM16" s="161"/>
      <c r="CN16" s="161"/>
      <c r="CO16" s="161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3"/>
    </row>
    <row r="17" spans="1:141" s="28" customFormat="1" ht="12.75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61"/>
      <c r="AK17" s="161"/>
      <c r="AL17" s="161"/>
      <c r="AM17" s="161"/>
      <c r="AN17" s="161"/>
      <c r="AO17" s="161"/>
      <c r="AP17" s="161"/>
      <c r="AQ17" s="155"/>
      <c r="AR17" s="155"/>
      <c r="AS17" s="155"/>
      <c r="AT17" s="155"/>
      <c r="AU17" s="156"/>
      <c r="AV17" s="71"/>
      <c r="AW17" s="72"/>
      <c r="AX17" s="72"/>
      <c r="AY17" s="72"/>
      <c r="AZ17" s="72"/>
      <c r="BA17" s="162"/>
      <c r="BB17" s="162"/>
      <c r="BC17" s="162"/>
      <c r="BD17" s="162"/>
      <c r="BE17" s="162"/>
      <c r="BF17" s="162"/>
      <c r="BG17" s="162"/>
      <c r="BH17" s="161"/>
      <c r="BI17" s="161"/>
      <c r="BJ17" s="161"/>
      <c r="BK17" s="161"/>
      <c r="BL17" s="161"/>
      <c r="BM17" s="161"/>
      <c r="BN17" s="161"/>
      <c r="BO17" s="161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62"/>
      <c r="CB17" s="162"/>
      <c r="CC17" s="162"/>
      <c r="CD17" s="162"/>
      <c r="CE17" s="162"/>
      <c r="CF17" s="162"/>
      <c r="CG17" s="162"/>
      <c r="CH17" s="161"/>
      <c r="CI17" s="161"/>
      <c r="CJ17" s="161"/>
      <c r="CK17" s="161"/>
      <c r="CL17" s="161"/>
      <c r="CM17" s="161"/>
      <c r="CN17" s="161"/>
      <c r="CO17" s="161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3"/>
    </row>
    <row r="18" spans="1:141" s="28" customFormat="1" ht="15" customHeight="1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61"/>
      <c r="AK18" s="161"/>
      <c r="AL18" s="161"/>
      <c r="AM18" s="161"/>
      <c r="AN18" s="161"/>
      <c r="AO18" s="161"/>
      <c r="AP18" s="161"/>
      <c r="AQ18" s="155"/>
      <c r="AR18" s="155"/>
      <c r="AS18" s="155"/>
      <c r="AT18" s="155"/>
      <c r="AU18" s="156"/>
      <c r="AV18" s="71"/>
      <c r="AW18" s="72"/>
      <c r="AX18" s="72"/>
      <c r="AY18" s="72"/>
      <c r="AZ18" s="72"/>
      <c r="BA18" s="162"/>
      <c r="BB18" s="162"/>
      <c r="BC18" s="162"/>
      <c r="BD18" s="162"/>
      <c r="BE18" s="162"/>
      <c r="BF18" s="162"/>
      <c r="BG18" s="162"/>
      <c r="BH18" s="161"/>
      <c r="BI18" s="161"/>
      <c r="BJ18" s="161"/>
      <c r="BK18" s="161"/>
      <c r="BL18" s="161"/>
      <c r="BM18" s="161"/>
      <c r="BN18" s="161"/>
      <c r="BO18" s="161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62"/>
      <c r="CB18" s="162"/>
      <c r="CC18" s="162"/>
      <c r="CD18" s="162"/>
      <c r="CE18" s="162"/>
      <c r="CF18" s="162"/>
      <c r="CG18" s="162"/>
      <c r="CH18" s="161"/>
      <c r="CI18" s="161"/>
      <c r="CJ18" s="161"/>
      <c r="CK18" s="161"/>
      <c r="CL18" s="161"/>
      <c r="CM18" s="161"/>
      <c r="CN18" s="161"/>
      <c r="CO18" s="161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3"/>
    </row>
    <row r="19" spans="1:141" s="28" customFormat="1" ht="12.75" x14ac:dyDescent="0.2">
      <c r="A19" s="190" t="s">
        <v>419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72" t="s">
        <v>43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120" t="s">
        <v>43</v>
      </c>
      <c r="AK19" s="120"/>
      <c r="AL19" s="120"/>
      <c r="AM19" s="120"/>
      <c r="AN19" s="120"/>
      <c r="AO19" s="120"/>
      <c r="AP19" s="120"/>
      <c r="AQ19" s="72" t="s">
        <v>43</v>
      </c>
      <c r="AR19" s="72"/>
      <c r="AS19" s="72"/>
      <c r="AT19" s="72"/>
      <c r="AU19" s="131"/>
      <c r="AV19" s="71" t="s">
        <v>174</v>
      </c>
      <c r="AW19" s="72"/>
      <c r="AX19" s="72"/>
      <c r="AY19" s="72"/>
      <c r="AZ19" s="72"/>
      <c r="BA19" s="162"/>
      <c r="BB19" s="162"/>
      <c r="BC19" s="162"/>
      <c r="BD19" s="162"/>
      <c r="BE19" s="162"/>
      <c r="BF19" s="162"/>
      <c r="BG19" s="162"/>
      <c r="BH19" s="161"/>
      <c r="BI19" s="161"/>
      <c r="BJ19" s="161"/>
      <c r="BK19" s="161"/>
      <c r="BL19" s="161"/>
      <c r="BM19" s="161"/>
      <c r="BN19" s="161"/>
      <c r="BO19" s="161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62"/>
      <c r="CB19" s="162"/>
      <c r="CC19" s="162"/>
      <c r="CD19" s="162"/>
      <c r="CE19" s="162"/>
      <c r="CF19" s="162"/>
      <c r="CG19" s="162"/>
      <c r="CH19" s="161"/>
      <c r="CI19" s="161"/>
      <c r="CJ19" s="161"/>
      <c r="CK19" s="161"/>
      <c r="CL19" s="161"/>
      <c r="CM19" s="161"/>
      <c r="CN19" s="161"/>
      <c r="CO19" s="161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3"/>
    </row>
    <row r="20" spans="1:141" s="28" customFormat="1" ht="12.75" x14ac:dyDescent="0.2">
      <c r="A20" s="85" t="s">
        <v>420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120"/>
      <c r="AK20" s="120"/>
      <c r="AL20" s="120"/>
      <c r="AM20" s="120"/>
      <c r="AN20" s="120"/>
      <c r="AO20" s="120"/>
      <c r="AP20" s="120"/>
      <c r="AQ20" s="72"/>
      <c r="AR20" s="72"/>
      <c r="AS20" s="72"/>
      <c r="AT20" s="72"/>
      <c r="AU20" s="131"/>
      <c r="AV20" s="71"/>
      <c r="AW20" s="72"/>
      <c r="AX20" s="72"/>
      <c r="AY20" s="72"/>
      <c r="AZ20" s="72"/>
      <c r="BA20" s="162"/>
      <c r="BB20" s="162"/>
      <c r="BC20" s="162"/>
      <c r="BD20" s="162"/>
      <c r="BE20" s="162"/>
      <c r="BF20" s="162"/>
      <c r="BG20" s="162"/>
      <c r="BH20" s="161"/>
      <c r="BI20" s="161"/>
      <c r="BJ20" s="161"/>
      <c r="BK20" s="161"/>
      <c r="BL20" s="161"/>
      <c r="BM20" s="161"/>
      <c r="BN20" s="161"/>
      <c r="BO20" s="161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62"/>
      <c r="CB20" s="162"/>
      <c r="CC20" s="162"/>
      <c r="CD20" s="162"/>
      <c r="CE20" s="162"/>
      <c r="CF20" s="162"/>
      <c r="CG20" s="162"/>
      <c r="CH20" s="161"/>
      <c r="CI20" s="161"/>
      <c r="CJ20" s="161"/>
      <c r="CK20" s="161"/>
      <c r="CL20" s="161"/>
      <c r="CM20" s="161"/>
      <c r="CN20" s="161"/>
      <c r="CO20" s="161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3"/>
    </row>
    <row r="21" spans="1:141" s="28" customFormat="1" ht="12.75" x14ac:dyDescent="0.2">
      <c r="A21" s="192" t="s">
        <v>139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61"/>
      <c r="AK21" s="161"/>
      <c r="AL21" s="161"/>
      <c r="AM21" s="161"/>
      <c r="AN21" s="161"/>
      <c r="AO21" s="161"/>
      <c r="AP21" s="161"/>
      <c r="AQ21" s="155"/>
      <c r="AR21" s="155"/>
      <c r="AS21" s="155"/>
      <c r="AT21" s="155"/>
      <c r="AU21" s="156"/>
      <c r="AV21" s="71" t="s">
        <v>427</v>
      </c>
      <c r="AW21" s="72"/>
      <c r="AX21" s="72"/>
      <c r="AY21" s="72"/>
      <c r="AZ21" s="72"/>
      <c r="BA21" s="162"/>
      <c r="BB21" s="162"/>
      <c r="BC21" s="162"/>
      <c r="BD21" s="162"/>
      <c r="BE21" s="162"/>
      <c r="BF21" s="162"/>
      <c r="BG21" s="162"/>
      <c r="BH21" s="161"/>
      <c r="BI21" s="161"/>
      <c r="BJ21" s="161"/>
      <c r="BK21" s="161"/>
      <c r="BL21" s="161"/>
      <c r="BM21" s="161"/>
      <c r="BN21" s="161"/>
      <c r="BO21" s="161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62"/>
      <c r="CB21" s="162"/>
      <c r="CC21" s="162"/>
      <c r="CD21" s="162"/>
      <c r="CE21" s="162"/>
      <c r="CF21" s="162"/>
      <c r="CG21" s="162"/>
      <c r="CH21" s="161"/>
      <c r="CI21" s="161"/>
      <c r="CJ21" s="161"/>
      <c r="CK21" s="161"/>
      <c r="CL21" s="161"/>
      <c r="CM21" s="161"/>
      <c r="CN21" s="161"/>
      <c r="CO21" s="161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3"/>
    </row>
    <row r="22" spans="1:141" s="28" customFormat="1" ht="12.75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61"/>
      <c r="AK22" s="161"/>
      <c r="AL22" s="161"/>
      <c r="AM22" s="161"/>
      <c r="AN22" s="161"/>
      <c r="AO22" s="161"/>
      <c r="AP22" s="161"/>
      <c r="AQ22" s="155"/>
      <c r="AR22" s="155"/>
      <c r="AS22" s="155"/>
      <c r="AT22" s="155"/>
      <c r="AU22" s="156"/>
      <c r="AV22" s="71"/>
      <c r="AW22" s="72"/>
      <c r="AX22" s="72"/>
      <c r="AY22" s="72"/>
      <c r="AZ22" s="72"/>
      <c r="BA22" s="162"/>
      <c r="BB22" s="162"/>
      <c r="BC22" s="162"/>
      <c r="BD22" s="162"/>
      <c r="BE22" s="162"/>
      <c r="BF22" s="162"/>
      <c r="BG22" s="162"/>
      <c r="BH22" s="161"/>
      <c r="BI22" s="161"/>
      <c r="BJ22" s="161"/>
      <c r="BK22" s="161"/>
      <c r="BL22" s="161"/>
      <c r="BM22" s="161"/>
      <c r="BN22" s="161"/>
      <c r="BO22" s="161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62"/>
      <c r="CB22" s="162"/>
      <c r="CC22" s="162"/>
      <c r="CD22" s="162"/>
      <c r="CE22" s="162"/>
      <c r="CF22" s="162"/>
      <c r="CG22" s="162"/>
      <c r="CH22" s="161"/>
      <c r="CI22" s="161"/>
      <c r="CJ22" s="161"/>
      <c r="CK22" s="161"/>
      <c r="CL22" s="161"/>
      <c r="CM22" s="161"/>
      <c r="CN22" s="161"/>
      <c r="CO22" s="161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3"/>
    </row>
    <row r="23" spans="1:141" s="28" customFormat="1" ht="15" customHeight="1" x14ac:dyDescent="0.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61"/>
      <c r="AK23" s="161"/>
      <c r="AL23" s="161"/>
      <c r="AM23" s="161"/>
      <c r="AN23" s="161"/>
      <c r="AO23" s="161"/>
      <c r="AP23" s="161"/>
      <c r="AQ23" s="155"/>
      <c r="AR23" s="155"/>
      <c r="AS23" s="155"/>
      <c r="AT23" s="155"/>
      <c r="AU23" s="156"/>
      <c r="AV23" s="71"/>
      <c r="AW23" s="72"/>
      <c r="AX23" s="72"/>
      <c r="AY23" s="72"/>
      <c r="AZ23" s="72"/>
      <c r="BA23" s="162"/>
      <c r="BB23" s="162"/>
      <c r="BC23" s="162"/>
      <c r="BD23" s="162"/>
      <c r="BE23" s="162"/>
      <c r="BF23" s="162"/>
      <c r="BG23" s="162"/>
      <c r="BH23" s="161"/>
      <c r="BI23" s="161"/>
      <c r="BJ23" s="161"/>
      <c r="BK23" s="161"/>
      <c r="BL23" s="161"/>
      <c r="BM23" s="161"/>
      <c r="BN23" s="161"/>
      <c r="BO23" s="161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62"/>
      <c r="CB23" s="162"/>
      <c r="CC23" s="162"/>
      <c r="CD23" s="162"/>
      <c r="CE23" s="162"/>
      <c r="CF23" s="162"/>
      <c r="CG23" s="162"/>
      <c r="CH23" s="161"/>
      <c r="CI23" s="161"/>
      <c r="CJ23" s="161"/>
      <c r="CK23" s="161"/>
      <c r="CL23" s="161"/>
      <c r="CM23" s="161"/>
      <c r="CN23" s="161"/>
      <c r="CO23" s="161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28" customFormat="1" ht="12.75" x14ac:dyDescent="0.2">
      <c r="A24" s="190" t="s">
        <v>421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72" t="s">
        <v>43</v>
      </c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120" t="s">
        <v>43</v>
      </c>
      <c r="AK24" s="120"/>
      <c r="AL24" s="120"/>
      <c r="AM24" s="120"/>
      <c r="AN24" s="120"/>
      <c r="AO24" s="120"/>
      <c r="AP24" s="120"/>
      <c r="AQ24" s="72" t="s">
        <v>43</v>
      </c>
      <c r="AR24" s="72"/>
      <c r="AS24" s="72"/>
      <c r="AT24" s="72"/>
      <c r="AU24" s="131"/>
      <c r="AV24" s="71" t="s">
        <v>166</v>
      </c>
      <c r="AW24" s="72"/>
      <c r="AX24" s="72"/>
      <c r="AY24" s="72"/>
      <c r="AZ24" s="72"/>
      <c r="BA24" s="162"/>
      <c r="BB24" s="162"/>
      <c r="BC24" s="162"/>
      <c r="BD24" s="162"/>
      <c r="BE24" s="162"/>
      <c r="BF24" s="162"/>
      <c r="BG24" s="162"/>
      <c r="BH24" s="161"/>
      <c r="BI24" s="161"/>
      <c r="BJ24" s="161"/>
      <c r="BK24" s="161"/>
      <c r="BL24" s="161"/>
      <c r="BM24" s="161"/>
      <c r="BN24" s="161"/>
      <c r="BO24" s="161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62"/>
      <c r="CB24" s="162"/>
      <c r="CC24" s="162"/>
      <c r="CD24" s="162"/>
      <c r="CE24" s="162"/>
      <c r="CF24" s="162"/>
      <c r="CG24" s="162"/>
      <c r="CH24" s="161"/>
      <c r="CI24" s="161"/>
      <c r="CJ24" s="161"/>
      <c r="CK24" s="161"/>
      <c r="CL24" s="161"/>
      <c r="CM24" s="161"/>
      <c r="CN24" s="161"/>
      <c r="CO24" s="161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28" customFormat="1" ht="12.75" x14ac:dyDescent="0.2">
      <c r="A25" s="85" t="s">
        <v>422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120"/>
      <c r="AK25" s="120"/>
      <c r="AL25" s="120"/>
      <c r="AM25" s="120"/>
      <c r="AN25" s="120"/>
      <c r="AO25" s="120"/>
      <c r="AP25" s="120"/>
      <c r="AQ25" s="72"/>
      <c r="AR25" s="72"/>
      <c r="AS25" s="72"/>
      <c r="AT25" s="72"/>
      <c r="AU25" s="131"/>
      <c r="AV25" s="71"/>
      <c r="AW25" s="72"/>
      <c r="AX25" s="72"/>
      <c r="AY25" s="72"/>
      <c r="AZ25" s="72"/>
      <c r="BA25" s="162"/>
      <c r="BB25" s="162"/>
      <c r="BC25" s="162"/>
      <c r="BD25" s="162"/>
      <c r="BE25" s="162"/>
      <c r="BF25" s="162"/>
      <c r="BG25" s="162"/>
      <c r="BH25" s="161"/>
      <c r="BI25" s="161"/>
      <c r="BJ25" s="161"/>
      <c r="BK25" s="161"/>
      <c r="BL25" s="161"/>
      <c r="BM25" s="161"/>
      <c r="BN25" s="161"/>
      <c r="BO25" s="161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62"/>
      <c r="CB25" s="162"/>
      <c r="CC25" s="162"/>
      <c r="CD25" s="162"/>
      <c r="CE25" s="162"/>
      <c r="CF25" s="162"/>
      <c r="CG25" s="162"/>
      <c r="CH25" s="161"/>
      <c r="CI25" s="161"/>
      <c r="CJ25" s="161"/>
      <c r="CK25" s="161"/>
      <c r="CL25" s="161"/>
      <c r="CM25" s="161"/>
      <c r="CN25" s="161"/>
      <c r="CO25" s="161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28" customFormat="1" ht="12.75" x14ac:dyDescent="0.2">
      <c r="A26" s="192" t="s">
        <v>139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61"/>
      <c r="AK26" s="161"/>
      <c r="AL26" s="161"/>
      <c r="AM26" s="161"/>
      <c r="AN26" s="161"/>
      <c r="AO26" s="161"/>
      <c r="AP26" s="161"/>
      <c r="AQ26" s="155"/>
      <c r="AR26" s="155"/>
      <c r="AS26" s="155"/>
      <c r="AT26" s="155"/>
      <c r="AU26" s="156"/>
      <c r="AV26" s="71" t="s">
        <v>428</v>
      </c>
      <c r="AW26" s="72"/>
      <c r="AX26" s="72"/>
      <c r="AY26" s="72"/>
      <c r="AZ26" s="72"/>
      <c r="BA26" s="162"/>
      <c r="BB26" s="162"/>
      <c r="BC26" s="162"/>
      <c r="BD26" s="162"/>
      <c r="BE26" s="162"/>
      <c r="BF26" s="162"/>
      <c r="BG26" s="162"/>
      <c r="BH26" s="161"/>
      <c r="BI26" s="161"/>
      <c r="BJ26" s="161"/>
      <c r="BK26" s="161"/>
      <c r="BL26" s="161"/>
      <c r="BM26" s="161"/>
      <c r="BN26" s="161"/>
      <c r="BO26" s="161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62"/>
      <c r="CB26" s="162"/>
      <c r="CC26" s="162"/>
      <c r="CD26" s="162"/>
      <c r="CE26" s="162"/>
      <c r="CF26" s="162"/>
      <c r="CG26" s="162"/>
      <c r="CH26" s="161"/>
      <c r="CI26" s="161"/>
      <c r="CJ26" s="161"/>
      <c r="CK26" s="161"/>
      <c r="CL26" s="161"/>
      <c r="CM26" s="161"/>
      <c r="CN26" s="161"/>
      <c r="CO26" s="161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3"/>
    </row>
    <row r="27" spans="1:141" s="28" customFormat="1" ht="12.75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61"/>
      <c r="AK27" s="161"/>
      <c r="AL27" s="161"/>
      <c r="AM27" s="161"/>
      <c r="AN27" s="161"/>
      <c r="AO27" s="161"/>
      <c r="AP27" s="161"/>
      <c r="AQ27" s="155"/>
      <c r="AR27" s="155"/>
      <c r="AS27" s="155"/>
      <c r="AT27" s="155"/>
      <c r="AU27" s="156"/>
      <c r="AV27" s="71"/>
      <c r="AW27" s="72"/>
      <c r="AX27" s="72"/>
      <c r="AY27" s="72"/>
      <c r="AZ27" s="72"/>
      <c r="BA27" s="162"/>
      <c r="BB27" s="162"/>
      <c r="BC27" s="162"/>
      <c r="BD27" s="162"/>
      <c r="BE27" s="162"/>
      <c r="BF27" s="162"/>
      <c r="BG27" s="162"/>
      <c r="BH27" s="161"/>
      <c r="BI27" s="161"/>
      <c r="BJ27" s="161"/>
      <c r="BK27" s="161"/>
      <c r="BL27" s="161"/>
      <c r="BM27" s="161"/>
      <c r="BN27" s="161"/>
      <c r="BO27" s="161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62"/>
      <c r="CB27" s="162"/>
      <c r="CC27" s="162"/>
      <c r="CD27" s="162"/>
      <c r="CE27" s="162"/>
      <c r="CF27" s="162"/>
      <c r="CG27" s="162"/>
      <c r="CH27" s="161"/>
      <c r="CI27" s="161"/>
      <c r="CJ27" s="161"/>
      <c r="CK27" s="161"/>
      <c r="CL27" s="161"/>
      <c r="CM27" s="161"/>
      <c r="CN27" s="161"/>
      <c r="CO27" s="161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1:141" s="28" customFormat="1" ht="15" customHeight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61"/>
      <c r="AK28" s="161"/>
      <c r="AL28" s="161"/>
      <c r="AM28" s="161"/>
      <c r="AN28" s="161"/>
      <c r="AO28" s="161"/>
      <c r="AP28" s="161"/>
      <c r="AQ28" s="155"/>
      <c r="AR28" s="155"/>
      <c r="AS28" s="155"/>
      <c r="AT28" s="155"/>
      <c r="AU28" s="156"/>
      <c r="AV28" s="71"/>
      <c r="AW28" s="72"/>
      <c r="AX28" s="72"/>
      <c r="AY28" s="72"/>
      <c r="AZ28" s="72"/>
      <c r="BA28" s="162"/>
      <c r="BB28" s="162"/>
      <c r="BC28" s="162"/>
      <c r="BD28" s="162"/>
      <c r="BE28" s="162"/>
      <c r="BF28" s="162"/>
      <c r="BG28" s="162"/>
      <c r="BH28" s="161"/>
      <c r="BI28" s="161"/>
      <c r="BJ28" s="161"/>
      <c r="BK28" s="161"/>
      <c r="BL28" s="161"/>
      <c r="BM28" s="161"/>
      <c r="BN28" s="161"/>
      <c r="BO28" s="161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62"/>
      <c r="CB28" s="162"/>
      <c r="CC28" s="162"/>
      <c r="CD28" s="162"/>
      <c r="CE28" s="162"/>
      <c r="CF28" s="162"/>
      <c r="CG28" s="162"/>
      <c r="CH28" s="161"/>
      <c r="CI28" s="161"/>
      <c r="CJ28" s="161"/>
      <c r="CK28" s="161"/>
      <c r="CL28" s="161"/>
      <c r="CM28" s="161"/>
      <c r="CN28" s="161"/>
      <c r="CO28" s="161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1:141" s="28" customFormat="1" ht="12.75" x14ac:dyDescent="0.2">
      <c r="A29" s="190" t="s">
        <v>543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72" t="s">
        <v>43</v>
      </c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120" t="s">
        <v>43</v>
      </c>
      <c r="AK29" s="120"/>
      <c r="AL29" s="120"/>
      <c r="AM29" s="120"/>
      <c r="AN29" s="120"/>
      <c r="AO29" s="120"/>
      <c r="AP29" s="120"/>
      <c r="AQ29" s="72" t="s">
        <v>43</v>
      </c>
      <c r="AR29" s="72"/>
      <c r="AS29" s="72"/>
      <c r="AT29" s="72"/>
      <c r="AU29" s="131"/>
      <c r="AV29" s="71" t="s">
        <v>164</v>
      </c>
      <c r="AW29" s="72"/>
      <c r="AX29" s="72"/>
      <c r="AY29" s="72"/>
      <c r="AZ29" s="72"/>
      <c r="BA29" s="162"/>
      <c r="BB29" s="162"/>
      <c r="BC29" s="162"/>
      <c r="BD29" s="162"/>
      <c r="BE29" s="162"/>
      <c r="BF29" s="162"/>
      <c r="BG29" s="162"/>
      <c r="BH29" s="161"/>
      <c r="BI29" s="161"/>
      <c r="BJ29" s="161"/>
      <c r="BK29" s="161"/>
      <c r="BL29" s="161"/>
      <c r="BM29" s="161"/>
      <c r="BN29" s="161"/>
      <c r="BO29" s="161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62"/>
      <c r="CB29" s="162"/>
      <c r="CC29" s="162"/>
      <c r="CD29" s="162"/>
      <c r="CE29" s="162"/>
      <c r="CF29" s="162"/>
      <c r="CG29" s="162"/>
      <c r="CH29" s="161"/>
      <c r="CI29" s="161"/>
      <c r="CJ29" s="161"/>
      <c r="CK29" s="161"/>
      <c r="CL29" s="161"/>
      <c r="CM29" s="161"/>
      <c r="CN29" s="161"/>
      <c r="CO29" s="161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1:141" s="28" customFormat="1" ht="12.75" x14ac:dyDescent="0.2">
      <c r="A30" s="85" t="s">
        <v>32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120"/>
      <c r="AK30" s="120"/>
      <c r="AL30" s="120"/>
      <c r="AM30" s="120"/>
      <c r="AN30" s="120"/>
      <c r="AO30" s="120"/>
      <c r="AP30" s="120"/>
      <c r="AQ30" s="72"/>
      <c r="AR30" s="72"/>
      <c r="AS30" s="72"/>
      <c r="AT30" s="72"/>
      <c r="AU30" s="131"/>
      <c r="AV30" s="71"/>
      <c r="AW30" s="72"/>
      <c r="AX30" s="72"/>
      <c r="AY30" s="72"/>
      <c r="AZ30" s="72"/>
      <c r="BA30" s="162"/>
      <c r="BB30" s="162"/>
      <c r="BC30" s="162"/>
      <c r="BD30" s="162"/>
      <c r="BE30" s="162"/>
      <c r="BF30" s="162"/>
      <c r="BG30" s="162"/>
      <c r="BH30" s="161"/>
      <c r="BI30" s="161"/>
      <c r="BJ30" s="161"/>
      <c r="BK30" s="161"/>
      <c r="BL30" s="161"/>
      <c r="BM30" s="161"/>
      <c r="BN30" s="161"/>
      <c r="BO30" s="161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62"/>
      <c r="CB30" s="162"/>
      <c r="CC30" s="162"/>
      <c r="CD30" s="162"/>
      <c r="CE30" s="162"/>
      <c r="CF30" s="162"/>
      <c r="CG30" s="162"/>
      <c r="CH30" s="161"/>
      <c r="CI30" s="161"/>
      <c r="CJ30" s="161"/>
      <c r="CK30" s="161"/>
      <c r="CL30" s="161"/>
      <c r="CM30" s="161"/>
      <c r="CN30" s="161"/>
      <c r="CO30" s="161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28" customFormat="1" ht="12.75" x14ac:dyDescent="0.2">
      <c r="A31" s="192" t="s">
        <v>139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61"/>
      <c r="AK31" s="161"/>
      <c r="AL31" s="161"/>
      <c r="AM31" s="161"/>
      <c r="AN31" s="161"/>
      <c r="AO31" s="161"/>
      <c r="AP31" s="161"/>
      <c r="AQ31" s="155"/>
      <c r="AR31" s="155"/>
      <c r="AS31" s="155"/>
      <c r="AT31" s="155"/>
      <c r="AU31" s="156"/>
      <c r="AV31" s="71" t="s">
        <v>429</v>
      </c>
      <c r="AW31" s="72"/>
      <c r="AX31" s="72"/>
      <c r="AY31" s="72"/>
      <c r="AZ31" s="72"/>
      <c r="BA31" s="162"/>
      <c r="BB31" s="162"/>
      <c r="BC31" s="162"/>
      <c r="BD31" s="162"/>
      <c r="BE31" s="162"/>
      <c r="BF31" s="162"/>
      <c r="BG31" s="162"/>
      <c r="BH31" s="161"/>
      <c r="BI31" s="161"/>
      <c r="BJ31" s="161"/>
      <c r="BK31" s="161"/>
      <c r="BL31" s="161"/>
      <c r="BM31" s="161"/>
      <c r="BN31" s="161"/>
      <c r="BO31" s="161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62"/>
      <c r="CB31" s="162"/>
      <c r="CC31" s="162"/>
      <c r="CD31" s="162"/>
      <c r="CE31" s="162"/>
      <c r="CF31" s="162"/>
      <c r="CG31" s="162"/>
      <c r="CH31" s="161"/>
      <c r="CI31" s="161"/>
      <c r="CJ31" s="161"/>
      <c r="CK31" s="161"/>
      <c r="CL31" s="161"/>
      <c r="CM31" s="161"/>
      <c r="CN31" s="161"/>
      <c r="CO31" s="161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1:141" s="28" customFormat="1" ht="12.75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61"/>
      <c r="AK32" s="161"/>
      <c r="AL32" s="161"/>
      <c r="AM32" s="161"/>
      <c r="AN32" s="161"/>
      <c r="AO32" s="161"/>
      <c r="AP32" s="161"/>
      <c r="AQ32" s="155"/>
      <c r="AR32" s="155"/>
      <c r="AS32" s="155"/>
      <c r="AT32" s="155"/>
      <c r="AU32" s="156"/>
      <c r="AV32" s="71"/>
      <c r="AW32" s="72"/>
      <c r="AX32" s="72"/>
      <c r="AY32" s="72"/>
      <c r="AZ32" s="72"/>
      <c r="BA32" s="162"/>
      <c r="BB32" s="162"/>
      <c r="BC32" s="162"/>
      <c r="BD32" s="162"/>
      <c r="BE32" s="162"/>
      <c r="BF32" s="162"/>
      <c r="BG32" s="162"/>
      <c r="BH32" s="161"/>
      <c r="BI32" s="161"/>
      <c r="BJ32" s="161"/>
      <c r="BK32" s="161"/>
      <c r="BL32" s="161"/>
      <c r="BM32" s="161"/>
      <c r="BN32" s="161"/>
      <c r="BO32" s="161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62"/>
      <c r="CB32" s="162"/>
      <c r="CC32" s="162"/>
      <c r="CD32" s="162"/>
      <c r="CE32" s="162"/>
      <c r="CF32" s="162"/>
      <c r="CG32" s="162"/>
      <c r="CH32" s="161"/>
      <c r="CI32" s="161"/>
      <c r="CJ32" s="161"/>
      <c r="CK32" s="161"/>
      <c r="CL32" s="161"/>
      <c r="CM32" s="161"/>
      <c r="CN32" s="161"/>
      <c r="CO32" s="161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28" customFormat="1" ht="15" customHeight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61"/>
      <c r="AK33" s="161"/>
      <c r="AL33" s="161"/>
      <c r="AM33" s="161"/>
      <c r="AN33" s="161"/>
      <c r="AO33" s="161"/>
      <c r="AP33" s="161"/>
      <c r="AQ33" s="155"/>
      <c r="AR33" s="155"/>
      <c r="AS33" s="155"/>
      <c r="AT33" s="155"/>
      <c r="AU33" s="156"/>
      <c r="AV33" s="71"/>
      <c r="AW33" s="72"/>
      <c r="AX33" s="72"/>
      <c r="AY33" s="72"/>
      <c r="AZ33" s="72"/>
      <c r="BA33" s="162"/>
      <c r="BB33" s="162"/>
      <c r="BC33" s="162"/>
      <c r="BD33" s="162"/>
      <c r="BE33" s="162"/>
      <c r="BF33" s="162"/>
      <c r="BG33" s="162"/>
      <c r="BH33" s="161"/>
      <c r="BI33" s="161"/>
      <c r="BJ33" s="161"/>
      <c r="BK33" s="161"/>
      <c r="BL33" s="161"/>
      <c r="BM33" s="161"/>
      <c r="BN33" s="161"/>
      <c r="BO33" s="161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62"/>
      <c r="CB33" s="162"/>
      <c r="CC33" s="162"/>
      <c r="CD33" s="162"/>
      <c r="CE33" s="162"/>
      <c r="CF33" s="162"/>
      <c r="CG33" s="162"/>
      <c r="CH33" s="161"/>
      <c r="CI33" s="161"/>
      <c r="CJ33" s="161"/>
      <c r="CK33" s="161"/>
      <c r="CL33" s="161"/>
      <c r="CM33" s="161"/>
      <c r="CN33" s="161"/>
      <c r="CO33" s="161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28" customFormat="1" ht="15" customHeight="1" thickBot="1" x14ac:dyDescent="0.2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189"/>
      <c r="AK34" s="189"/>
      <c r="AL34" s="189"/>
      <c r="AM34" s="189"/>
      <c r="AN34" s="189"/>
      <c r="AO34" s="189"/>
      <c r="AP34" s="189"/>
      <c r="AQ34" s="282" t="s">
        <v>42</v>
      </c>
      <c r="AR34" s="282"/>
      <c r="AS34" s="282"/>
      <c r="AT34" s="282"/>
      <c r="AU34" s="282"/>
      <c r="AV34" s="136" t="s">
        <v>46</v>
      </c>
      <c r="AW34" s="137"/>
      <c r="AX34" s="137"/>
      <c r="AY34" s="137"/>
      <c r="AZ34" s="137"/>
      <c r="BA34" s="164"/>
      <c r="BB34" s="164"/>
      <c r="BC34" s="164"/>
      <c r="BD34" s="164"/>
      <c r="BE34" s="164"/>
      <c r="BF34" s="164"/>
      <c r="BG34" s="164"/>
      <c r="BH34" s="204"/>
      <c r="BI34" s="204"/>
      <c r="BJ34" s="204"/>
      <c r="BK34" s="204"/>
      <c r="BL34" s="204"/>
      <c r="BM34" s="204"/>
      <c r="BN34" s="204"/>
      <c r="BO34" s="204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164"/>
      <c r="CB34" s="164"/>
      <c r="CC34" s="164"/>
      <c r="CD34" s="164"/>
      <c r="CE34" s="164"/>
      <c r="CF34" s="164"/>
      <c r="CG34" s="164"/>
      <c r="CH34" s="204"/>
      <c r="CI34" s="204"/>
      <c r="CJ34" s="204"/>
      <c r="CK34" s="204"/>
      <c r="CL34" s="204"/>
      <c r="CM34" s="204"/>
      <c r="CN34" s="204"/>
      <c r="CO34" s="20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5"/>
    </row>
    <row r="35" spans="1:141" ht="2.25" customHeight="1" x14ac:dyDescent="0.25"/>
    <row r="36" spans="1:141" hidden="1" x14ac:dyDescent="0.25"/>
    <row r="37" spans="1:141" s="28" customFormat="1" ht="12.75" x14ac:dyDescent="0.2">
      <c r="A37" s="31" t="s">
        <v>49</v>
      </c>
    </row>
    <row r="38" spans="1:141" s="28" customFormat="1" ht="12.75" x14ac:dyDescent="0.2">
      <c r="A38" s="31" t="s">
        <v>92</v>
      </c>
    </row>
    <row r="39" spans="1:141" s="28" customFormat="1" ht="12.75" x14ac:dyDescent="0.2">
      <c r="A39" s="31" t="s">
        <v>91</v>
      </c>
      <c r="W39" s="74" t="s">
        <v>944</v>
      </c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Q39" s="74" t="s">
        <v>947</v>
      </c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</row>
    <row r="40" spans="1:141" s="27" customFormat="1" ht="10.5" x14ac:dyDescent="0.2">
      <c r="W40" s="83" t="s">
        <v>50</v>
      </c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G40" s="83" t="s">
        <v>51</v>
      </c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Q40" s="83" t="s">
        <v>52</v>
      </c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</row>
    <row r="41" spans="1:141" s="27" customFormat="1" ht="3" customHeight="1" x14ac:dyDescent="0.2"/>
    <row r="42" spans="1:141" s="28" customFormat="1" ht="12.75" x14ac:dyDescent="0.2">
      <c r="A42" s="31" t="s">
        <v>53</v>
      </c>
      <c r="W42" s="74" t="s">
        <v>960</v>
      </c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G42" s="74" t="s">
        <v>948</v>
      </c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Q42" s="81" t="s">
        <v>987</v>
      </c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</row>
    <row r="43" spans="1:141" s="27" customFormat="1" ht="10.5" x14ac:dyDescent="0.2">
      <c r="W43" s="83" t="s">
        <v>50</v>
      </c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G43" s="83" t="s">
        <v>93</v>
      </c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Q43" s="83" t="s">
        <v>175</v>
      </c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</row>
    <row r="44" spans="1:141" s="27" customFormat="1" ht="3" customHeight="1" x14ac:dyDescent="0.2"/>
    <row r="45" spans="1:141" s="28" customFormat="1" ht="12.75" x14ac:dyDescent="0.2">
      <c r="A45" s="26" t="s">
        <v>55</v>
      </c>
      <c r="B45" s="81" t="s">
        <v>1003</v>
      </c>
      <c r="C45" s="81"/>
      <c r="D45" s="81"/>
      <c r="E45" s="31" t="s">
        <v>56</v>
      </c>
      <c r="G45" s="74" t="s">
        <v>1004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>
        <v>20</v>
      </c>
      <c r="S45" s="75"/>
      <c r="T45" s="75"/>
      <c r="U45" s="76" t="s">
        <v>937</v>
      </c>
      <c r="V45" s="76"/>
      <c r="W45" s="76"/>
      <c r="X45" s="31" t="s">
        <v>14</v>
      </c>
    </row>
    <row r="46" spans="1:14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5" customHeight="1" x14ac:dyDescent="0.2">
      <c r="A47" s="20" t="s">
        <v>553</v>
      </c>
    </row>
    <row r="48" spans="1:141" s="3" customFormat="1" ht="11.25" x14ac:dyDescent="0.2">
      <c r="A48" s="208" t="s">
        <v>554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8"/>
      <c r="EJ48" s="208"/>
      <c r="EK48" s="208"/>
    </row>
    <row r="49" spans="1:141" s="3" customFormat="1" ht="11.25" x14ac:dyDescent="0.2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</row>
  </sheetData>
  <mergeCells count="416"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2"/>
  <sheetViews>
    <sheetView topLeftCell="A22" workbookViewId="0">
      <selection activeCell="A50" sqref="A50:XFD50"/>
    </sheetView>
  </sheetViews>
  <sheetFormatPr defaultColWidth="1.42578125" defaultRowHeight="15.75" x14ac:dyDescent="0.25"/>
  <cols>
    <col min="1" max="14" width="1.42578125" style="1"/>
    <col min="15" max="15" width="0.7109375" style="1" customWidth="1"/>
    <col min="16" max="16" width="1.42578125" style="1" hidden="1" customWidth="1"/>
    <col min="17" max="18" width="1.42578125" style="1"/>
    <col min="19" max="19" width="0.85546875" style="1" customWidth="1"/>
    <col min="20" max="21" width="1.42578125" style="1" hidden="1" customWidth="1"/>
    <col min="22" max="22" width="2" style="1" customWidth="1"/>
    <col min="23" max="23" width="1.42578125" style="1" customWidth="1"/>
    <col min="24" max="32" width="1.42578125" style="1"/>
    <col min="33" max="33" width="1.42578125" style="1" customWidth="1"/>
    <col min="34" max="34" width="1.28515625" style="1" customWidth="1"/>
    <col min="35" max="36" width="1.42578125" style="1" hidden="1" customWidth="1"/>
    <col min="37" max="42" width="1.42578125" style="1"/>
    <col min="43" max="43" width="0.85546875" style="1" customWidth="1"/>
    <col min="44" max="44" width="1.42578125" style="1"/>
    <col min="45" max="45" width="1.42578125" style="1" customWidth="1"/>
    <col min="46" max="46" width="0.5703125" style="1" customWidth="1"/>
    <col min="47" max="48" width="1.42578125" style="1" hidden="1" customWidth="1"/>
    <col min="49" max="66" width="1.42578125" style="1"/>
    <col min="67" max="67" width="1.42578125" style="1" customWidth="1"/>
    <col min="68" max="68" width="1.42578125" style="1" hidden="1" customWidth="1"/>
    <col min="69" max="91" width="1.42578125" style="1"/>
    <col min="92" max="92" width="0.140625" style="1" customWidth="1"/>
    <col min="93" max="93" width="1.42578125" style="1" hidden="1" customWidth="1"/>
    <col min="94" max="112" width="1.42578125" style="1"/>
    <col min="113" max="113" width="0.7109375" style="1" customWidth="1"/>
    <col min="114" max="137" width="1.42578125" style="1"/>
    <col min="138" max="138" width="0.140625" style="1" customWidth="1"/>
    <col min="139" max="16384" width="1.42578125" style="1"/>
  </cols>
  <sheetData>
    <row r="1" spans="1:141" x14ac:dyDescent="0.25">
      <c r="A1" s="66" t="s">
        <v>555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67" t="s">
        <v>6</v>
      </c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</row>
    <row r="4" spans="1:141" s="28" customFormat="1" ht="12.75" x14ac:dyDescent="0.2">
      <c r="A4" s="31"/>
      <c r="BL4" s="26" t="s">
        <v>13</v>
      </c>
      <c r="BM4" s="74" t="s">
        <v>967</v>
      </c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5">
        <v>20</v>
      </c>
      <c r="BY4" s="75"/>
      <c r="BZ4" s="75"/>
      <c r="CA4" s="76" t="s">
        <v>937</v>
      </c>
      <c r="CB4" s="76"/>
      <c r="CC4" s="76"/>
      <c r="CD4" s="31" t="s">
        <v>14</v>
      </c>
      <c r="DU4" s="26" t="s">
        <v>7</v>
      </c>
      <c r="DW4" s="68" t="s">
        <v>938</v>
      </c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70"/>
    </row>
    <row r="5" spans="1:141" s="28" customFormat="1" ht="12.75" x14ac:dyDescent="0.2">
      <c r="A5" s="31"/>
      <c r="DU5" s="26" t="s">
        <v>8</v>
      </c>
      <c r="DW5" s="71" t="s">
        <v>1006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28" customFormat="1" ht="12.75" x14ac:dyDescent="0.2">
      <c r="A6" s="31"/>
      <c r="DU6" s="26" t="s">
        <v>9</v>
      </c>
      <c r="DW6" s="71" t="s">
        <v>939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28" customFormat="1" ht="12.75" x14ac:dyDescent="0.2">
      <c r="A7" s="31" t="s">
        <v>15</v>
      </c>
      <c r="Z7" s="74" t="s">
        <v>942</v>
      </c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26" t="s">
        <v>10</v>
      </c>
      <c r="DW7" s="71" t="s">
        <v>940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28" customFormat="1" ht="12.75" x14ac:dyDescent="0.2">
      <c r="A8" s="31" t="s">
        <v>16</v>
      </c>
      <c r="DU8" s="26"/>
      <c r="DW8" s="71" t="s">
        <v>973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28" customFormat="1" ht="12.75" x14ac:dyDescent="0.2">
      <c r="A9" s="31" t="s">
        <v>17</v>
      </c>
      <c r="Z9" s="74" t="s">
        <v>1005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26" t="s">
        <v>11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28" customFormat="1" ht="12.75" x14ac:dyDescent="0.2">
      <c r="A10" s="31" t="s">
        <v>18</v>
      </c>
      <c r="Z10" s="74" t="s">
        <v>1009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26" t="s">
        <v>12</v>
      </c>
      <c r="DW10" s="71" t="s">
        <v>941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28" customFormat="1" ht="13.5" thickBot="1" x14ac:dyDescent="0.25">
      <c r="A11" s="31" t="s">
        <v>19</v>
      </c>
      <c r="DU11" s="2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ht="8.25" customHeight="1" x14ac:dyDescent="0.25"/>
    <row r="13" spans="1:141" s="28" customFormat="1" ht="12.75" x14ac:dyDescent="0.2">
      <c r="A13" s="265" t="s">
        <v>388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4" t="s">
        <v>387</v>
      </c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6"/>
      <c r="AP13" s="265" t="s">
        <v>392</v>
      </c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4" t="s">
        <v>22</v>
      </c>
      <c r="BF13" s="265"/>
      <c r="BG13" s="265"/>
      <c r="BH13" s="265"/>
      <c r="BI13" s="266"/>
      <c r="BJ13" s="264" t="s">
        <v>511</v>
      </c>
      <c r="BK13" s="265"/>
      <c r="BL13" s="265"/>
      <c r="BM13" s="265"/>
      <c r="BN13" s="265"/>
      <c r="BO13" s="265"/>
      <c r="BP13" s="265"/>
      <c r="BQ13" s="266"/>
      <c r="BR13" s="265" t="s">
        <v>556</v>
      </c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6"/>
      <c r="CP13" s="264" t="s">
        <v>514</v>
      </c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6"/>
      <c r="DD13" s="264" t="s">
        <v>516</v>
      </c>
      <c r="DE13" s="265"/>
      <c r="DF13" s="265"/>
      <c r="DG13" s="265"/>
      <c r="DH13" s="265"/>
      <c r="DI13" s="265"/>
      <c r="DJ13" s="265"/>
      <c r="DK13" s="265"/>
      <c r="DL13" s="266"/>
      <c r="DM13" s="265" t="s">
        <v>522</v>
      </c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6"/>
      <c r="EC13" s="265" t="s">
        <v>524</v>
      </c>
      <c r="ED13" s="265"/>
      <c r="EE13" s="265"/>
      <c r="EF13" s="265"/>
      <c r="EG13" s="265"/>
      <c r="EH13" s="265"/>
      <c r="EI13" s="265"/>
      <c r="EJ13" s="265"/>
      <c r="EK13" s="265"/>
    </row>
    <row r="14" spans="1:141" s="28" customFormat="1" ht="12.75" x14ac:dyDescent="0.2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1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3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1" t="s">
        <v>25</v>
      </c>
      <c r="BF14" s="262"/>
      <c r="BG14" s="262"/>
      <c r="BH14" s="262"/>
      <c r="BI14" s="263"/>
      <c r="BJ14" s="261" t="s">
        <v>506</v>
      </c>
      <c r="BK14" s="262"/>
      <c r="BL14" s="262"/>
      <c r="BM14" s="262"/>
      <c r="BN14" s="262"/>
      <c r="BO14" s="262"/>
      <c r="BP14" s="262"/>
      <c r="BQ14" s="263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3"/>
      <c r="CP14" s="261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3"/>
      <c r="DD14" s="261" t="s">
        <v>558</v>
      </c>
      <c r="DE14" s="262"/>
      <c r="DF14" s="262"/>
      <c r="DG14" s="262"/>
      <c r="DH14" s="262"/>
      <c r="DI14" s="262"/>
      <c r="DJ14" s="262"/>
      <c r="DK14" s="262"/>
      <c r="DL14" s="263"/>
      <c r="DM14" s="262" t="s">
        <v>548</v>
      </c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3"/>
      <c r="EC14" s="262" t="s">
        <v>525</v>
      </c>
      <c r="ED14" s="262"/>
      <c r="EE14" s="262"/>
      <c r="EF14" s="262"/>
      <c r="EG14" s="262"/>
      <c r="EH14" s="262"/>
      <c r="EI14" s="262"/>
      <c r="EJ14" s="262"/>
      <c r="EK14" s="262"/>
    </row>
    <row r="15" spans="1:141" s="28" customFormat="1" ht="12.75" x14ac:dyDescent="0.2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1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3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1"/>
      <c r="BF15" s="262"/>
      <c r="BG15" s="262"/>
      <c r="BH15" s="262"/>
      <c r="BI15" s="263"/>
      <c r="BJ15" s="261"/>
      <c r="BK15" s="262"/>
      <c r="BL15" s="262"/>
      <c r="BM15" s="262"/>
      <c r="BN15" s="262"/>
      <c r="BO15" s="262"/>
      <c r="BP15" s="262"/>
      <c r="BQ15" s="263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3"/>
      <c r="CP15" s="261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3"/>
      <c r="DD15" s="261" t="s">
        <v>559</v>
      </c>
      <c r="DE15" s="262"/>
      <c r="DF15" s="262"/>
      <c r="DG15" s="262"/>
      <c r="DH15" s="262"/>
      <c r="DI15" s="262"/>
      <c r="DJ15" s="262"/>
      <c r="DK15" s="262"/>
      <c r="DL15" s="263"/>
      <c r="DM15" s="262" t="s">
        <v>506</v>
      </c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3"/>
      <c r="EC15" s="262" t="s">
        <v>526</v>
      </c>
      <c r="ED15" s="262"/>
      <c r="EE15" s="262"/>
      <c r="EF15" s="262"/>
      <c r="EG15" s="262"/>
      <c r="EH15" s="262"/>
      <c r="EI15" s="262"/>
      <c r="EJ15" s="262"/>
      <c r="EK15" s="262"/>
    </row>
    <row r="16" spans="1:141" s="28" customFormat="1" ht="12.75" x14ac:dyDescent="0.2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1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3"/>
      <c r="AP16" s="264" t="s">
        <v>475</v>
      </c>
      <c r="AQ16" s="265"/>
      <c r="AR16" s="265"/>
      <c r="AS16" s="265"/>
      <c r="AT16" s="265"/>
      <c r="AU16" s="265"/>
      <c r="AV16" s="265"/>
      <c r="AW16" s="265"/>
      <c r="AX16" s="266"/>
      <c r="AY16" s="264" t="s">
        <v>462</v>
      </c>
      <c r="AZ16" s="265"/>
      <c r="BA16" s="265"/>
      <c r="BB16" s="265"/>
      <c r="BC16" s="265"/>
      <c r="BD16" s="266"/>
      <c r="BE16" s="261"/>
      <c r="BF16" s="262"/>
      <c r="BG16" s="262"/>
      <c r="BH16" s="262"/>
      <c r="BI16" s="263"/>
      <c r="BJ16" s="261"/>
      <c r="BK16" s="262"/>
      <c r="BL16" s="262"/>
      <c r="BM16" s="262"/>
      <c r="BN16" s="262"/>
      <c r="BO16" s="262"/>
      <c r="BP16" s="262"/>
      <c r="BQ16" s="263"/>
      <c r="BR16" s="264" t="s">
        <v>29</v>
      </c>
      <c r="BS16" s="265"/>
      <c r="BT16" s="265"/>
      <c r="BU16" s="265"/>
      <c r="BV16" s="265"/>
      <c r="BW16" s="265"/>
      <c r="BX16" s="265"/>
      <c r="BY16" s="265"/>
      <c r="BZ16" s="265"/>
      <c r="CA16" s="265"/>
      <c r="CB16" s="266"/>
      <c r="CC16" s="264" t="s">
        <v>9</v>
      </c>
      <c r="CD16" s="265"/>
      <c r="CE16" s="265"/>
      <c r="CF16" s="265"/>
      <c r="CG16" s="265"/>
      <c r="CH16" s="265"/>
      <c r="CI16" s="266"/>
      <c r="CJ16" s="264" t="s">
        <v>462</v>
      </c>
      <c r="CK16" s="265"/>
      <c r="CL16" s="265"/>
      <c r="CM16" s="265"/>
      <c r="CN16" s="265"/>
      <c r="CO16" s="266"/>
      <c r="CP16" s="264" t="s">
        <v>529</v>
      </c>
      <c r="CQ16" s="265"/>
      <c r="CR16" s="265"/>
      <c r="CS16" s="265"/>
      <c r="CT16" s="265"/>
      <c r="CU16" s="265"/>
      <c r="CV16" s="266"/>
      <c r="CW16" s="264" t="s">
        <v>530</v>
      </c>
      <c r="CX16" s="265"/>
      <c r="CY16" s="265"/>
      <c r="CZ16" s="265"/>
      <c r="DA16" s="265"/>
      <c r="DB16" s="265"/>
      <c r="DC16" s="266"/>
      <c r="DD16" s="261" t="s">
        <v>560</v>
      </c>
      <c r="DE16" s="262"/>
      <c r="DF16" s="262"/>
      <c r="DG16" s="262"/>
      <c r="DH16" s="262"/>
      <c r="DI16" s="262"/>
      <c r="DJ16" s="262"/>
      <c r="DK16" s="262"/>
      <c r="DL16" s="263"/>
      <c r="DM16" s="264" t="s">
        <v>536</v>
      </c>
      <c r="DN16" s="265"/>
      <c r="DO16" s="265"/>
      <c r="DP16" s="265"/>
      <c r="DQ16" s="265"/>
      <c r="DR16" s="265"/>
      <c r="DS16" s="265"/>
      <c r="DT16" s="266"/>
      <c r="DU16" s="264" t="s">
        <v>536</v>
      </c>
      <c r="DV16" s="265"/>
      <c r="DW16" s="265"/>
      <c r="DX16" s="265"/>
      <c r="DY16" s="265"/>
      <c r="DZ16" s="265"/>
      <c r="EA16" s="265"/>
      <c r="EB16" s="266"/>
      <c r="EC16" s="262" t="s">
        <v>557</v>
      </c>
      <c r="ED16" s="262"/>
      <c r="EE16" s="262"/>
      <c r="EF16" s="262"/>
      <c r="EG16" s="262"/>
      <c r="EH16" s="262"/>
      <c r="EI16" s="262"/>
      <c r="EJ16" s="262"/>
      <c r="EK16" s="262"/>
    </row>
    <row r="17" spans="1:141" s="28" customFormat="1" ht="12.75" x14ac:dyDescent="0.2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1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3"/>
      <c r="AP17" s="261" t="s">
        <v>476</v>
      </c>
      <c r="AQ17" s="262"/>
      <c r="AR17" s="262"/>
      <c r="AS17" s="262"/>
      <c r="AT17" s="262"/>
      <c r="AU17" s="262"/>
      <c r="AV17" s="262"/>
      <c r="AW17" s="262"/>
      <c r="AX17" s="263"/>
      <c r="AY17" s="261" t="s">
        <v>527</v>
      </c>
      <c r="AZ17" s="262"/>
      <c r="BA17" s="262"/>
      <c r="BB17" s="262"/>
      <c r="BC17" s="262"/>
      <c r="BD17" s="263"/>
      <c r="BE17" s="261"/>
      <c r="BF17" s="262"/>
      <c r="BG17" s="262"/>
      <c r="BH17" s="262"/>
      <c r="BI17" s="263"/>
      <c r="BJ17" s="261"/>
      <c r="BK17" s="262"/>
      <c r="BL17" s="262"/>
      <c r="BM17" s="262"/>
      <c r="BN17" s="262"/>
      <c r="BO17" s="262"/>
      <c r="BP17" s="262"/>
      <c r="BQ17" s="263"/>
      <c r="BR17" s="261"/>
      <c r="BS17" s="262"/>
      <c r="BT17" s="262"/>
      <c r="BU17" s="262"/>
      <c r="BV17" s="262"/>
      <c r="BW17" s="262"/>
      <c r="BX17" s="262"/>
      <c r="BY17" s="262"/>
      <c r="BZ17" s="262"/>
      <c r="CA17" s="262"/>
      <c r="CB17" s="263"/>
      <c r="CC17" s="261"/>
      <c r="CD17" s="262"/>
      <c r="CE17" s="262"/>
      <c r="CF17" s="262"/>
      <c r="CG17" s="262"/>
      <c r="CH17" s="262"/>
      <c r="CI17" s="263"/>
      <c r="CJ17" s="261" t="s">
        <v>527</v>
      </c>
      <c r="CK17" s="262"/>
      <c r="CL17" s="262"/>
      <c r="CM17" s="262"/>
      <c r="CN17" s="262"/>
      <c r="CO17" s="263"/>
      <c r="CP17" s="261"/>
      <c r="CQ17" s="262"/>
      <c r="CR17" s="262"/>
      <c r="CS17" s="262"/>
      <c r="CT17" s="262"/>
      <c r="CU17" s="262"/>
      <c r="CV17" s="263"/>
      <c r="CW17" s="261" t="s">
        <v>531</v>
      </c>
      <c r="CX17" s="262"/>
      <c r="CY17" s="262"/>
      <c r="CZ17" s="262"/>
      <c r="DA17" s="262"/>
      <c r="DB17" s="262"/>
      <c r="DC17" s="263"/>
      <c r="DD17" s="261" t="s">
        <v>562</v>
      </c>
      <c r="DE17" s="262"/>
      <c r="DF17" s="262"/>
      <c r="DG17" s="262"/>
      <c r="DH17" s="262"/>
      <c r="DI17" s="262"/>
      <c r="DJ17" s="262"/>
      <c r="DK17" s="262"/>
      <c r="DL17" s="263"/>
      <c r="DM17" s="261" t="s">
        <v>537</v>
      </c>
      <c r="DN17" s="262"/>
      <c r="DO17" s="262"/>
      <c r="DP17" s="262"/>
      <c r="DQ17" s="262"/>
      <c r="DR17" s="262"/>
      <c r="DS17" s="262"/>
      <c r="DT17" s="263"/>
      <c r="DU17" s="261" t="s">
        <v>540</v>
      </c>
      <c r="DV17" s="262"/>
      <c r="DW17" s="262"/>
      <c r="DX17" s="262"/>
      <c r="DY17" s="262"/>
      <c r="DZ17" s="262"/>
      <c r="EA17" s="262"/>
      <c r="EB17" s="263"/>
      <c r="EC17" s="262"/>
      <c r="ED17" s="262"/>
      <c r="EE17" s="262"/>
      <c r="EF17" s="262"/>
      <c r="EG17" s="262"/>
      <c r="EH17" s="262"/>
      <c r="EI17" s="262"/>
      <c r="EJ17" s="262"/>
      <c r="EK17" s="262"/>
    </row>
    <row r="18" spans="1:141" s="28" customFormat="1" ht="12.75" x14ac:dyDescent="0.2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1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3"/>
      <c r="AP18" s="261"/>
      <c r="AQ18" s="262"/>
      <c r="AR18" s="262"/>
      <c r="AS18" s="262"/>
      <c r="AT18" s="262"/>
      <c r="AU18" s="262"/>
      <c r="AV18" s="262"/>
      <c r="AW18" s="262"/>
      <c r="AX18" s="263"/>
      <c r="AY18" s="261" t="s">
        <v>31</v>
      </c>
      <c r="AZ18" s="262"/>
      <c r="BA18" s="262"/>
      <c r="BB18" s="262"/>
      <c r="BC18" s="262"/>
      <c r="BD18" s="263"/>
      <c r="BE18" s="261"/>
      <c r="BF18" s="262"/>
      <c r="BG18" s="262"/>
      <c r="BH18" s="262"/>
      <c r="BI18" s="263"/>
      <c r="BJ18" s="261"/>
      <c r="BK18" s="262"/>
      <c r="BL18" s="262"/>
      <c r="BM18" s="262"/>
      <c r="BN18" s="262"/>
      <c r="BO18" s="262"/>
      <c r="BP18" s="262"/>
      <c r="BQ18" s="263"/>
      <c r="BR18" s="261"/>
      <c r="BS18" s="262"/>
      <c r="BT18" s="262"/>
      <c r="BU18" s="262"/>
      <c r="BV18" s="262"/>
      <c r="BW18" s="262"/>
      <c r="BX18" s="262"/>
      <c r="BY18" s="262"/>
      <c r="BZ18" s="262"/>
      <c r="CA18" s="262"/>
      <c r="CB18" s="263"/>
      <c r="CC18" s="261"/>
      <c r="CD18" s="262"/>
      <c r="CE18" s="262"/>
      <c r="CF18" s="262"/>
      <c r="CG18" s="262"/>
      <c r="CH18" s="262"/>
      <c r="CI18" s="263"/>
      <c r="CJ18" s="261" t="s">
        <v>528</v>
      </c>
      <c r="CK18" s="262"/>
      <c r="CL18" s="262"/>
      <c r="CM18" s="262"/>
      <c r="CN18" s="262"/>
      <c r="CO18" s="263"/>
      <c r="CP18" s="261"/>
      <c r="CQ18" s="262"/>
      <c r="CR18" s="262"/>
      <c r="CS18" s="262"/>
      <c r="CT18" s="262"/>
      <c r="CU18" s="262"/>
      <c r="CV18" s="263"/>
      <c r="CW18" s="261"/>
      <c r="CX18" s="262"/>
      <c r="CY18" s="262"/>
      <c r="CZ18" s="262"/>
      <c r="DA18" s="262"/>
      <c r="DB18" s="262"/>
      <c r="DC18" s="263"/>
      <c r="DD18" s="261" t="s">
        <v>561</v>
      </c>
      <c r="DE18" s="262"/>
      <c r="DF18" s="262"/>
      <c r="DG18" s="262"/>
      <c r="DH18" s="262"/>
      <c r="DI18" s="262"/>
      <c r="DJ18" s="262"/>
      <c r="DK18" s="262"/>
      <c r="DL18" s="263"/>
      <c r="DM18" s="261" t="s">
        <v>538</v>
      </c>
      <c r="DN18" s="262"/>
      <c r="DO18" s="262"/>
      <c r="DP18" s="262"/>
      <c r="DQ18" s="262"/>
      <c r="DR18" s="262"/>
      <c r="DS18" s="262"/>
      <c r="DT18" s="263"/>
      <c r="DU18" s="261" t="s">
        <v>313</v>
      </c>
      <c r="DV18" s="262"/>
      <c r="DW18" s="262"/>
      <c r="DX18" s="262"/>
      <c r="DY18" s="262"/>
      <c r="DZ18" s="262"/>
      <c r="EA18" s="262"/>
      <c r="EB18" s="263"/>
      <c r="EC18" s="262"/>
      <c r="ED18" s="262"/>
      <c r="EE18" s="262"/>
      <c r="EF18" s="262"/>
      <c r="EG18" s="262"/>
      <c r="EH18" s="262"/>
      <c r="EI18" s="262"/>
      <c r="EJ18" s="262"/>
      <c r="EK18" s="262"/>
    </row>
    <row r="19" spans="1:141" s="28" customFormat="1" ht="12.75" customHeight="1" x14ac:dyDescent="0.2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71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8"/>
      <c r="AP19" s="271"/>
      <c r="AQ19" s="267"/>
      <c r="AR19" s="267"/>
      <c r="AS19" s="267"/>
      <c r="AT19" s="267"/>
      <c r="AU19" s="267"/>
      <c r="AV19" s="267"/>
      <c r="AW19" s="267"/>
      <c r="AX19" s="268"/>
      <c r="AY19" s="271"/>
      <c r="AZ19" s="267"/>
      <c r="BA19" s="267"/>
      <c r="BB19" s="267"/>
      <c r="BC19" s="267"/>
      <c r="BD19" s="268"/>
      <c r="BE19" s="271"/>
      <c r="BF19" s="267"/>
      <c r="BG19" s="267"/>
      <c r="BH19" s="267"/>
      <c r="BI19" s="268"/>
      <c r="BJ19" s="271"/>
      <c r="BK19" s="267"/>
      <c r="BL19" s="267"/>
      <c r="BM19" s="267"/>
      <c r="BN19" s="267"/>
      <c r="BO19" s="267"/>
      <c r="BP19" s="267"/>
      <c r="BQ19" s="268"/>
      <c r="BR19" s="271"/>
      <c r="BS19" s="267"/>
      <c r="BT19" s="267"/>
      <c r="BU19" s="267"/>
      <c r="BV19" s="267"/>
      <c r="BW19" s="267"/>
      <c r="BX19" s="267"/>
      <c r="BY19" s="267"/>
      <c r="BZ19" s="267"/>
      <c r="CA19" s="267"/>
      <c r="CB19" s="268"/>
      <c r="CC19" s="271"/>
      <c r="CD19" s="267"/>
      <c r="CE19" s="267"/>
      <c r="CF19" s="267"/>
      <c r="CG19" s="267"/>
      <c r="CH19" s="267"/>
      <c r="CI19" s="268"/>
      <c r="CJ19" s="271"/>
      <c r="CK19" s="267"/>
      <c r="CL19" s="267"/>
      <c r="CM19" s="267"/>
      <c r="CN19" s="267"/>
      <c r="CO19" s="268"/>
      <c r="CP19" s="271"/>
      <c r="CQ19" s="267"/>
      <c r="CR19" s="267"/>
      <c r="CS19" s="267"/>
      <c r="CT19" s="267"/>
      <c r="CU19" s="267"/>
      <c r="CV19" s="268"/>
      <c r="CW19" s="271"/>
      <c r="CX19" s="267"/>
      <c r="CY19" s="267"/>
      <c r="CZ19" s="267"/>
      <c r="DA19" s="267"/>
      <c r="DB19" s="267"/>
      <c r="DC19" s="268"/>
      <c r="DD19" s="271"/>
      <c r="DE19" s="267"/>
      <c r="DF19" s="267"/>
      <c r="DG19" s="267"/>
      <c r="DH19" s="267"/>
      <c r="DI19" s="267"/>
      <c r="DJ19" s="267"/>
      <c r="DK19" s="267"/>
      <c r="DL19" s="268"/>
      <c r="DM19" s="299" t="s">
        <v>1010</v>
      </c>
      <c r="DN19" s="300"/>
      <c r="DO19" s="300"/>
      <c r="DP19" s="300"/>
      <c r="DQ19" s="300"/>
      <c r="DR19" s="300"/>
      <c r="DS19" s="300"/>
      <c r="DT19" s="301"/>
      <c r="DU19" s="299" t="s">
        <v>1011</v>
      </c>
      <c r="DV19" s="300"/>
      <c r="DW19" s="300"/>
      <c r="DX19" s="300"/>
      <c r="DY19" s="300"/>
      <c r="DZ19" s="300"/>
      <c r="EA19" s="300"/>
      <c r="EB19" s="301"/>
      <c r="EC19" s="267"/>
      <c r="ED19" s="267"/>
      <c r="EE19" s="267"/>
      <c r="EF19" s="267"/>
      <c r="EG19" s="267"/>
      <c r="EH19" s="267"/>
      <c r="EI19" s="267"/>
      <c r="EJ19" s="267"/>
      <c r="EK19" s="267"/>
    </row>
    <row r="20" spans="1:141" s="28" customFormat="1" ht="13.5" thickBot="1" x14ac:dyDescent="0.25">
      <c r="A20" s="302">
        <v>1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4">
        <v>2</v>
      </c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>
        <v>3</v>
      </c>
      <c r="AQ20" s="304"/>
      <c r="AR20" s="304"/>
      <c r="AS20" s="304"/>
      <c r="AT20" s="304"/>
      <c r="AU20" s="304"/>
      <c r="AV20" s="304"/>
      <c r="AW20" s="304"/>
      <c r="AX20" s="304"/>
      <c r="AY20" s="304">
        <v>4</v>
      </c>
      <c r="AZ20" s="304"/>
      <c r="BA20" s="304"/>
      <c r="BB20" s="304"/>
      <c r="BC20" s="304"/>
      <c r="BD20" s="304"/>
      <c r="BE20" s="304">
        <v>5</v>
      </c>
      <c r="BF20" s="304"/>
      <c r="BG20" s="304"/>
      <c r="BH20" s="304"/>
      <c r="BI20" s="304"/>
      <c r="BJ20" s="304">
        <v>6</v>
      </c>
      <c r="BK20" s="304"/>
      <c r="BL20" s="304"/>
      <c r="BM20" s="304"/>
      <c r="BN20" s="304"/>
      <c r="BO20" s="304"/>
      <c r="BP20" s="304"/>
      <c r="BQ20" s="304"/>
      <c r="BR20" s="304">
        <v>7</v>
      </c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>
        <v>8</v>
      </c>
      <c r="CD20" s="304"/>
      <c r="CE20" s="304"/>
      <c r="CF20" s="304"/>
      <c r="CG20" s="304"/>
      <c r="CH20" s="304"/>
      <c r="CI20" s="304"/>
      <c r="CJ20" s="304">
        <v>9</v>
      </c>
      <c r="CK20" s="304"/>
      <c r="CL20" s="304"/>
      <c r="CM20" s="304"/>
      <c r="CN20" s="304"/>
      <c r="CO20" s="304"/>
      <c r="CP20" s="304">
        <v>10</v>
      </c>
      <c r="CQ20" s="304"/>
      <c r="CR20" s="304"/>
      <c r="CS20" s="304"/>
      <c r="CT20" s="304"/>
      <c r="CU20" s="304"/>
      <c r="CV20" s="304"/>
      <c r="CW20" s="304">
        <v>11</v>
      </c>
      <c r="CX20" s="304"/>
      <c r="CY20" s="304"/>
      <c r="CZ20" s="304"/>
      <c r="DA20" s="304"/>
      <c r="DB20" s="304"/>
      <c r="DC20" s="304"/>
      <c r="DD20" s="304">
        <v>12</v>
      </c>
      <c r="DE20" s="304"/>
      <c r="DF20" s="304"/>
      <c r="DG20" s="304"/>
      <c r="DH20" s="304"/>
      <c r="DI20" s="304"/>
      <c r="DJ20" s="304"/>
      <c r="DK20" s="304"/>
      <c r="DL20" s="304"/>
      <c r="DM20" s="304">
        <v>13</v>
      </c>
      <c r="DN20" s="304"/>
      <c r="DO20" s="304"/>
      <c r="DP20" s="304"/>
      <c r="DQ20" s="304"/>
      <c r="DR20" s="304"/>
      <c r="DS20" s="304"/>
      <c r="DT20" s="304"/>
      <c r="DU20" s="304">
        <v>14</v>
      </c>
      <c r="DV20" s="304"/>
      <c r="DW20" s="304"/>
      <c r="DX20" s="304"/>
      <c r="DY20" s="304"/>
      <c r="DZ20" s="304"/>
      <c r="EA20" s="304"/>
      <c r="EB20" s="304"/>
      <c r="EC20" s="304">
        <v>15</v>
      </c>
      <c r="ED20" s="304"/>
      <c r="EE20" s="304"/>
      <c r="EF20" s="304"/>
      <c r="EG20" s="304"/>
      <c r="EH20" s="304"/>
      <c r="EI20" s="304"/>
      <c r="EJ20" s="304"/>
      <c r="EK20" s="264"/>
    </row>
    <row r="21" spans="1:141" s="28" customFormat="1" ht="15" customHeight="1" x14ac:dyDescent="0.2">
      <c r="A21" s="84" t="s">
        <v>417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61"/>
      <c r="AQ21" s="161"/>
      <c r="AR21" s="161"/>
      <c r="AS21" s="161"/>
      <c r="AT21" s="161"/>
      <c r="AU21" s="161"/>
      <c r="AV21" s="161"/>
      <c r="AW21" s="161"/>
      <c r="AX21" s="161"/>
      <c r="AY21" s="155"/>
      <c r="AZ21" s="155"/>
      <c r="BA21" s="155"/>
      <c r="BB21" s="155"/>
      <c r="BC21" s="155"/>
      <c r="BD21" s="156"/>
      <c r="BE21" s="68" t="s">
        <v>44</v>
      </c>
      <c r="BF21" s="69"/>
      <c r="BG21" s="69"/>
      <c r="BH21" s="69"/>
      <c r="BI21" s="69"/>
      <c r="BJ21" s="159"/>
      <c r="BK21" s="159"/>
      <c r="BL21" s="159"/>
      <c r="BM21" s="159"/>
      <c r="BN21" s="159"/>
      <c r="BO21" s="159"/>
      <c r="BP21" s="159"/>
      <c r="BQ21" s="159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60"/>
    </row>
    <row r="22" spans="1:141" s="28" customFormat="1" ht="12.75" x14ac:dyDescent="0.2">
      <c r="A22" s="192" t="s">
        <v>139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244" t="s">
        <v>991</v>
      </c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161" t="s">
        <v>992</v>
      </c>
      <c r="AQ22" s="161"/>
      <c r="AR22" s="161"/>
      <c r="AS22" s="161"/>
      <c r="AT22" s="161"/>
      <c r="AU22" s="161"/>
      <c r="AV22" s="161"/>
      <c r="AW22" s="161"/>
      <c r="AX22" s="161"/>
      <c r="AY22" s="155" t="s">
        <v>978</v>
      </c>
      <c r="AZ22" s="155"/>
      <c r="BA22" s="155"/>
      <c r="BB22" s="155"/>
      <c r="BC22" s="155"/>
      <c r="BD22" s="156"/>
      <c r="BE22" s="71" t="s">
        <v>425</v>
      </c>
      <c r="BF22" s="72"/>
      <c r="BG22" s="72"/>
      <c r="BH22" s="72"/>
      <c r="BI22" s="72"/>
      <c r="BJ22" s="162">
        <v>272.89999999999998</v>
      </c>
      <c r="BK22" s="162"/>
      <c r="BL22" s="162"/>
      <c r="BM22" s="162"/>
      <c r="BN22" s="162"/>
      <c r="BO22" s="162"/>
      <c r="BP22" s="162"/>
      <c r="BQ22" s="162"/>
      <c r="BR22" s="305" t="s">
        <v>942</v>
      </c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155" t="s">
        <v>939</v>
      </c>
      <c r="CD22" s="155"/>
      <c r="CE22" s="155"/>
      <c r="CF22" s="155"/>
      <c r="CG22" s="155"/>
      <c r="CH22" s="155"/>
      <c r="CI22" s="155"/>
      <c r="CJ22" s="307" t="s">
        <v>993</v>
      </c>
      <c r="CK22" s="307"/>
      <c r="CL22" s="307"/>
      <c r="CM22" s="307"/>
      <c r="CN22" s="307"/>
      <c r="CO22" s="307"/>
      <c r="CP22" s="306">
        <v>44636</v>
      </c>
      <c r="CQ22" s="161"/>
      <c r="CR22" s="161"/>
      <c r="CS22" s="161"/>
      <c r="CT22" s="161"/>
      <c r="CU22" s="161"/>
      <c r="CV22" s="161"/>
      <c r="CW22" s="306">
        <v>45732</v>
      </c>
      <c r="CX22" s="161"/>
      <c r="CY22" s="161"/>
      <c r="CZ22" s="161"/>
      <c r="DA22" s="161"/>
      <c r="DB22" s="161"/>
      <c r="DC22" s="161"/>
      <c r="DD22" s="162"/>
      <c r="DE22" s="162"/>
      <c r="DF22" s="162"/>
      <c r="DG22" s="162"/>
      <c r="DH22" s="162"/>
      <c r="DI22" s="162"/>
      <c r="DJ22" s="162"/>
      <c r="DK22" s="162"/>
      <c r="DL22" s="162"/>
      <c r="DM22" s="120">
        <v>1</v>
      </c>
      <c r="DN22" s="120"/>
      <c r="DO22" s="120"/>
      <c r="DP22" s="120"/>
      <c r="DQ22" s="120"/>
      <c r="DR22" s="120"/>
      <c r="DS22" s="120"/>
      <c r="DT22" s="120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3"/>
    </row>
    <row r="23" spans="1:141" s="28" customFormat="1" ht="12.75" x14ac:dyDescent="0.2">
      <c r="A23" s="85" t="s">
        <v>990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161"/>
      <c r="AQ23" s="161"/>
      <c r="AR23" s="161"/>
      <c r="AS23" s="161"/>
      <c r="AT23" s="161"/>
      <c r="AU23" s="161"/>
      <c r="AV23" s="161"/>
      <c r="AW23" s="161"/>
      <c r="AX23" s="161"/>
      <c r="AY23" s="155"/>
      <c r="AZ23" s="155"/>
      <c r="BA23" s="155"/>
      <c r="BB23" s="155"/>
      <c r="BC23" s="155"/>
      <c r="BD23" s="156"/>
      <c r="BE23" s="71"/>
      <c r="BF23" s="72"/>
      <c r="BG23" s="72"/>
      <c r="BH23" s="72"/>
      <c r="BI23" s="72"/>
      <c r="BJ23" s="162"/>
      <c r="BK23" s="162"/>
      <c r="BL23" s="162"/>
      <c r="BM23" s="162"/>
      <c r="BN23" s="162"/>
      <c r="BO23" s="162"/>
      <c r="BP23" s="162"/>
      <c r="BQ23" s="162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155"/>
      <c r="CD23" s="155"/>
      <c r="CE23" s="155"/>
      <c r="CF23" s="155"/>
      <c r="CG23" s="155"/>
      <c r="CH23" s="155"/>
      <c r="CI23" s="155"/>
      <c r="CJ23" s="307"/>
      <c r="CK23" s="307"/>
      <c r="CL23" s="307"/>
      <c r="CM23" s="307"/>
      <c r="CN23" s="307"/>
      <c r="CO23" s="307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2"/>
      <c r="DE23" s="162"/>
      <c r="DF23" s="162"/>
      <c r="DG23" s="162"/>
      <c r="DH23" s="162"/>
      <c r="DI23" s="162"/>
      <c r="DJ23" s="162"/>
      <c r="DK23" s="162"/>
      <c r="DL23" s="162"/>
      <c r="DM23" s="120"/>
      <c r="DN23" s="120"/>
      <c r="DO23" s="120"/>
      <c r="DP23" s="120"/>
      <c r="DQ23" s="120"/>
      <c r="DR23" s="120"/>
      <c r="DS23" s="120"/>
      <c r="DT23" s="120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65" customFormat="1" ht="26.25" customHeight="1" x14ac:dyDescent="0.2">
      <c r="A24" s="84" t="s">
        <v>994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139"/>
      <c r="Y24" s="272" t="s">
        <v>995</v>
      </c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4" t="s">
        <v>992</v>
      </c>
      <c r="AQ24" s="84"/>
      <c r="AR24" s="84"/>
      <c r="AS24" s="84"/>
      <c r="AT24" s="84"/>
      <c r="AU24" s="84"/>
      <c r="AV24" s="84"/>
      <c r="AW24" s="84"/>
      <c r="AX24" s="139"/>
      <c r="AY24" s="156" t="s">
        <v>978</v>
      </c>
      <c r="AZ24" s="180"/>
      <c r="BA24" s="180"/>
      <c r="BB24" s="180"/>
      <c r="BC24" s="180"/>
      <c r="BD24" s="295"/>
      <c r="BE24" s="145" t="s">
        <v>968</v>
      </c>
      <c r="BF24" s="143"/>
      <c r="BG24" s="143"/>
      <c r="BH24" s="143"/>
      <c r="BI24" s="146"/>
      <c r="BJ24" s="296">
        <v>33.9</v>
      </c>
      <c r="BK24" s="216"/>
      <c r="BL24" s="216"/>
      <c r="BM24" s="216"/>
      <c r="BN24" s="216"/>
      <c r="BO24" s="216"/>
      <c r="BP24" s="216"/>
      <c r="BQ24" s="297"/>
      <c r="BR24" s="292" t="s">
        <v>942</v>
      </c>
      <c r="BS24" s="293"/>
      <c r="BT24" s="293"/>
      <c r="BU24" s="293"/>
      <c r="BV24" s="293"/>
      <c r="BW24" s="293"/>
      <c r="BX24" s="293"/>
      <c r="BY24" s="293"/>
      <c r="BZ24" s="293"/>
      <c r="CA24" s="293"/>
      <c r="CB24" s="294"/>
      <c r="CC24" s="131" t="s">
        <v>939</v>
      </c>
      <c r="CD24" s="143"/>
      <c r="CE24" s="143"/>
      <c r="CF24" s="143"/>
      <c r="CG24" s="143"/>
      <c r="CH24" s="143"/>
      <c r="CI24" s="146"/>
      <c r="CJ24" s="289" t="s">
        <v>993</v>
      </c>
      <c r="CK24" s="290"/>
      <c r="CL24" s="290"/>
      <c r="CM24" s="290"/>
      <c r="CN24" s="290"/>
      <c r="CO24" s="298"/>
      <c r="CP24" s="283">
        <v>44593</v>
      </c>
      <c r="CQ24" s="84"/>
      <c r="CR24" s="84"/>
      <c r="CS24" s="84"/>
      <c r="CT24" s="84"/>
      <c r="CU24" s="84"/>
      <c r="CV24" s="139"/>
      <c r="CW24" s="174" t="s">
        <v>996</v>
      </c>
      <c r="CX24" s="84"/>
      <c r="CY24" s="84"/>
      <c r="CZ24" s="84"/>
      <c r="DA24" s="84"/>
      <c r="DB24" s="84"/>
      <c r="DC24" s="139"/>
      <c r="DD24" s="147"/>
      <c r="DE24" s="148"/>
      <c r="DF24" s="148"/>
      <c r="DG24" s="148"/>
      <c r="DH24" s="148"/>
      <c r="DI24" s="148"/>
      <c r="DJ24" s="148"/>
      <c r="DK24" s="148"/>
      <c r="DL24" s="123"/>
      <c r="DM24" s="147">
        <v>1</v>
      </c>
      <c r="DN24" s="148"/>
      <c r="DO24" s="148"/>
      <c r="DP24" s="148"/>
      <c r="DQ24" s="148"/>
      <c r="DR24" s="148"/>
      <c r="DS24" s="148"/>
      <c r="DT24" s="123"/>
      <c r="DU24" s="147"/>
      <c r="DV24" s="148"/>
      <c r="DW24" s="148"/>
      <c r="DX24" s="148"/>
      <c r="DY24" s="148"/>
      <c r="DZ24" s="148"/>
      <c r="EA24" s="148"/>
      <c r="EB24" s="123"/>
      <c r="EC24" s="147"/>
      <c r="ED24" s="148"/>
      <c r="EE24" s="148"/>
      <c r="EF24" s="148"/>
      <c r="EG24" s="148"/>
      <c r="EH24" s="148"/>
      <c r="EI24" s="148"/>
      <c r="EJ24" s="148"/>
      <c r="EK24" s="220"/>
    </row>
    <row r="25" spans="1:141" s="65" customFormat="1" ht="27.75" customHeight="1" x14ac:dyDescent="0.2">
      <c r="A25" s="84" t="s">
        <v>994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139"/>
      <c r="Y25" s="272" t="s">
        <v>991</v>
      </c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4" t="s">
        <v>992</v>
      </c>
      <c r="AQ25" s="84"/>
      <c r="AR25" s="84"/>
      <c r="AS25" s="84"/>
      <c r="AT25" s="84"/>
      <c r="AU25" s="84"/>
      <c r="AV25" s="84"/>
      <c r="AW25" s="84"/>
      <c r="AX25" s="139"/>
      <c r="AY25" s="156" t="s">
        <v>978</v>
      </c>
      <c r="AZ25" s="180"/>
      <c r="BA25" s="180"/>
      <c r="BB25" s="180"/>
      <c r="BC25" s="180"/>
      <c r="BD25" s="295"/>
      <c r="BE25" s="145" t="s">
        <v>969</v>
      </c>
      <c r="BF25" s="143"/>
      <c r="BG25" s="143"/>
      <c r="BH25" s="143"/>
      <c r="BI25" s="146"/>
      <c r="BJ25" s="296">
        <v>30.6</v>
      </c>
      <c r="BK25" s="216"/>
      <c r="BL25" s="216"/>
      <c r="BM25" s="216"/>
      <c r="BN25" s="216"/>
      <c r="BO25" s="216"/>
      <c r="BP25" s="216"/>
      <c r="BQ25" s="297"/>
      <c r="BR25" s="292" t="s">
        <v>942</v>
      </c>
      <c r="BS25" s="293"/>
      <c r="BT25" s="293"/>
      <c r="BU25" s="293"/>
      <c r="BV25" s="293"/>
      <c r="BW25" s="293"/>
      <c r="BX25" s="293"/>
      <c r="BY25" s="293"/>
      <c r="BZ25" s="293"/>
      <c r="CA25" s="293"/>
      <c r="CB25" s="294"/>
      <c r="CC25" s="131" t="s">
        <v>939</v>
      </c>
      <c r="CD25" s="143"/>
      <c r="CE25" s="143"/>
      <c r="CF25" s="143"/>
      <c r="CG25" s="143"/>
      <c r="CH25" s="143"/>
      <c r="CI25" s="146"/>
      <c r="CJ25" s="289" t="s">
        <v>993</v>
      </c>
      <c r="CK25" s="290"/>
      <c r="CL25" s="290"/>
      <c r="CM25" s="290"/>
      <c r="CN25" s="290"/>
      <c r="CO25" s="298"/>
      <c r="CP25" s="283">
        <v>44593</v>
      </c>
      <c r="CQ25" s="84"/>
      <c r="CR25" s="84"/>
      <c r="CS25" s="84"/>
      <c r="CT25" s="84"/>
      <c r="CU25" s="84"/>
      <c r="CV25" s="139"/>
      <c r="CW25" s="174" t="s">
        <v>996</v>
      </c>
      <c r="CX25" s="84"/>
      <c r="CY25" s="84"/>
      <c r="CZ25" s="84"/>
      <c r="DA25" s="84"/>
      <c r="DB25" s="84"/>
      <c r="DC25" s="139"/>
      <c r="DD25" s="147"/>
      <c r="DE25" s="148"/>
      <c r="DF25" s="148"/>
      <c r="DG25" s="148"/>
      <c r="DH25" s="148"/>
      <c r="DI25" s="148"/>
      <c r="DJ25" s="148"/>
      <c r="DK25" s="148"/>
      <c r="DL25" s="123"/>
      <c r="DM25" s="147">
        <v>1</v>
      </c>
      <c r="DN25" s="148"/>
      <c r="DO25" s="148"/>
      <c r="DP25" s="148"/>
      <c r="DQ25" s="148"/>
      <c r="DR25" s="148"/>
      <c r="DS25" s="148"/>
      <c r="DT25" s="123"/>
      <c r="DU25" s="147"/>
      <c r="DV25" s="148"/>
      <c r="DW25" s="148"/>
      <c r="DX25" s="148"/>
      <c r="DY25" s="148"/>
      <c r="DZ25" s="148"/>
      <c r="EA25" s="148"/>
      <c r="EB25" s="123"/>
      <c r="EC25" s="147"/>
      <c r="ED25" s="148"/>
      <c r="EE25" s="148"/>
      <c r="EF25" s="148"/>
      <c r="EG25" s="148"/>
      <c r="EH25" s="148"/>
      <c r="EI25" s="148"/>
      <c r="EJ25" s="148"/>
      <c r="EK25" s="220"/>
    </row>
    <row r="26" spans="1:141" s="65" customFormat="1" ht="24" customHeight="1" x14ac:dyDescent="0.2">
      <c r="A26" s="84" t="s">
        <v>990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139"/>
      <c r="Y26" s="272" t="s">
        <v>991</v>
      </c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4" t="s">
        <v>992</v>
      </c>
      <c r="AQ26" s="84"/>
      <c r="AR26" s="84"/>
      <c r="AS26" s="84"/>
      <c r="AT26" s="84"/>
      <c r="AU26" s="84"/>
      <c r="AV26" s="84"/>
      <c r="AW26" s="84"/>
      <c r="AX26" s="139"/>
      <c r="AY26" s="156" t="s">
        <v>978</v>
      </c>
      <c r="AZ26" s="180"/>
      <c r="BA26" s="180"/>
      <c r="BB26" s="180"/>
      <c r="BC26" s="180"/>
      <c r="BD26" s="295"/>
      <c r="BE26" s="145" t="s">
        <v>988</v>
      </c>
      <c r="BF26" s="143"/>
      <c r="BG26" s="143"/>
      <c r="BH26" s="143"/>
      <c r="BI26" s="146"/>
      <c r="BJ26" s="296">
        <v>272.89999999999998</v>
      </c>
      <c r="BK26" s="216"/>
      <c r="BL26" s="216"/>
      <c r="BM26" s="216"/>
      <c r="BN26" s="216"/>
      <c r="BO26" s="216"/>
      <c r="BP26" s="216"/>
      <c r="BQ26" s="297"/>
      <c r="BR26" s="292" t="s">
        <v>942</v>
      </c>
      <c r="BS26" s="293"/>
      <c r="BT26" s="293"/>
      <c r="BU26" s="293"/>
      <c r="BV26" s="293"/>
      <c r="BW26" s="293"/>
      <c r="BX26" s="293"/>
      <c r="BY26" s="293"/>
      <c r="BZ26" s="293"/>
      <c r="CA26" s="293"/>
      <c r="CB26" s="294"/>
      <c r="CC26" s="131" t="s">
        <v>939</v>
      </c>
      <c r="CD26" s="143"/>
      <c r="CE26" s="143"/>
      <c r="CF26" s="143"/>
      <c r="CG26" s="143"/>
      <c r="CH26" s="143"/>
      <c r="CI26" s="146"/>
      <c r="CJ26" s="156" t="s">
        <v>993</v>
      </c>
      <c r="CK26" s="180"/>
      <c r="CL26" s="180"/>
      <c r="CM26" s="180"/>
      <c r="CN26" s="180"/>
      <c r="CO26" s="181"/>
      <c r="CP26" s="283">
        <v>44133</v>
      </c>
      <c r="CQ26" s="84"/>
      <c r="CR26" s="84"/>
      <c r="CS26" s="84"/>
      <c r="CT26" s="84"/>
      <c r="CU26" s="84"/>
      <c r="CV26" s="139"/>
      <c r="CW26" s="283">
        <v>45227</v>
      </c>
      <c r="CX26" s="84"/>
      <c r="CY26" s="84"/>
      <c r="CZ26" s="84"/>
      <c r="DA26" s="84"/>
      <c r="DB26" s="84"/>
      <c r="DC26" s="139"/>
      <c r="DD26" s="147"/>
      <c r="DE26" s="148"/>
      <c r="DF26" s="148"/>
      <c r="DG26" s="148"/>
      <c r="DH26" s="148"/>
      <c r="DI26" s="148"/>
      <c r="DJ26" s="148"/>
      <c r="DK26" s="148"/>
      <c r="DL26" s="123"/>
      <c r="DM26" s="147">
        <v>1</v>
      </c>
      <c r="DN26" s="148"/>
      <c r="DO26" s="148"/>
      <c r="DP26" s="148"/>
      <c r="DQ26" s="148"/>
      <c r="DR26" s="148"/>
      <c r="DS26" s="148"/>
      <c r="DT26" s="123"/>
      <c r="DU26" s="147"/>
      <c r="DV26" s="148"/>
      <c r="DW26" s="148"/>
      <c r="DX26" s="148"/>
      <c r="DY26" s="148"/>
      <c r="DZ26" s="148"/>
      <c r="EA26" s="148"/>
      <c r="EB26" s="123"/>
      <c r="EC26" s="147"/>
      <c r="ED26" s="148"/>
      <c r="EE26" s="148"/>
      <c r="EF26" s="148"/>
      <c r="EG26" s="148"/>
      <c r="EH26" s="148"/>
      <c r="EI26" s="148"/>
      <c r="EJ26" s="148"/>
      <c r="EK26" s="220"/>
    </row>
    <row r="27" spans="1:141" s="28" customFormat="1" ht="24.75" customHeight="1" x14ac:dyDescent="0.2">
      <c r="A27" s="84" t="s">
        <v>990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139"/>
      <c r="Y27" s="244" t="s">
        <v>995</v>
      </c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174" t="s">
        <v>992</v>
      </c>
      <c r="AQ27" s="84"/>
      <c r="AR27" s="84"/>
      <c r="AS27" s="84"/>
      <c r="AT27" s="84"/>
      <c r="AU27" s="84"/>
      <c r="AV27" s="84"/>
      <c r="AW27" s="84"/>
      <c r="AX27" s="139"/>
      <c r="AY27" s="307" t="s">
        <v>978</v>
      </c>
      <c r="AZ27" s="307"/>
      <c r="BA27" s="307"/>
      <c r="BB27" s="307"/>
      <c r="BC27" s="307"/>
      <c r="BD27" s="289"/>
      <c r="BE27" s="71" t="s">
        <v>989</v>
      </c>
      <c r="BF27" s="72"/>
      <c r="BG27" s="72"/>
      <c r="BH27" s="72"/>
      <c r="BI27" s="72"/>
      <c r="BJ27" s="308">
        <v>206</v>
      </c>
      <c r="BK27" s="308"/>
      <c r="BL27" s="308"/>
      <c r="BM27" s="308"/>
      <c r="BN27" s="308"/>
      <c r="BO27" s="308"/>
      <c r="BP27" s="308"/>
      <c r="BQ27" s="308"/>
      <c r="BR27" s="292" t="s">
        <v>942</v>
      </c>
      <c r="BS27" s="293"/>
      <c r="BT27" s="293"/>
      <c r="BU27" s="293"/>
      <c r="BV27" s="293"/>
      <c r="BW27" s="293"/>
      <c r="BX27" s="293"/>
      <c r="BY27" s="293"/>
      <c r="BZ27" s="293"/>
      <c r="CA27" s="293"/>
      <c r="CB27" s="294"/>
      <c r="CC27" s="131" t="s">
        <v>939</v>
      </c>
      <c r="CD27" s="143"/>
      <c r="CE27" s="143"/>
      <c r="CF27" s="143"/>
      <c r="CG27" s="143"/>
      <c r="CH27" s="143"/>
      <c r="CI27" s="146"/>
      <c r="CJ27" s="155" t="s">
        <v>993</v>
      </c>
      <c r="CK27" s="155"/>
      <c r="CL27" s="155"/>
      <c r="CM27" s="155"/>
      <c r="CN27" s="155"/>
      <c r="CO27" s="155"/>
      <c r="CP27" s="306">
        <v>44133</v>
      </c>
      <c r="CQ27" s="161"/>
      <c r="CR27" s="161"/>
      <c r="CS27" s="161"/>
      <c r="CT27" s="161"/>
      <c r="CU27" s="161"/>
      <c r="CV27" s="161"/>
      <c r="CW27" s="306">
        <v>45227</v>
      </c>
      <c r="CX27" s="161"/>
      <c r="CY27" s="161"/>
      <c r="CZ27" s="161"/>
      <c r="DA27" s="161"/>
      <c r="DB27" s="161"/>
      <c r="DC27" s="161"/>
      <c r="DD27" s="162"/>
      <c r="DE27" s="162"/>
      <c r="DF27" s="162"/>
      <c r="DG27" s="162"/>
      <c r="DH27" s="162"/>
      <c r="DI27" s="162"/>
      <c r="DJ27" s="162"/>
      <c r="DK27" s="162"/>
      <c r="DL27" s="162"/>
      <c r="DM27" s="147">
        <v>1</v>
      </c>
      <c r="DN27" s="148"/>
      <c r="DO27" s="148"/>
      <c r="DP27" s="148"/>
      <c r="DQ27" s="148"/>
      <c r="DR27" s="148"/>
      <c r="DS27" s="148"/>
      <c r="DT27" s="123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1:141" s="65" customFormat="1" ht="24.75" customHeight="1" x14ac:dyDescent="0.2">
      <c r="A28" s="84" t="s">
        <v>990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139"/>
      <c r="Y28" s="272" t="s">
        <v>991</v>
      </c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4" t="s">
        <v>992</v>
      </c>
      <c r="AQ28" s="84"/>
      <c r="AR28" s="84"/>
      <c r="AS28" s="84"/>
      <c r="AT28" s="84"/>
      <c r="AU28" s="84"/>
      <c r="AV28" s="84"/>
      <c r="AW28" s="84"/>
      <c r="AX28" s="139"/>
      <c r="AY28" s="289" t="s">
        <v>978</v>
      </c>
      <c r="AZ28" s="290"/>
      <c r="BA28" s="290"/>
      <c r="BB28" s="290"/>
      <c r="BC28" s="290"/>
      <c r="BD28" s="291"/>
      <c r="BE28" s="145" t="s">
        <v>997</v>
      </c>
      <c r="BF28" s="143"/>
      <c r="BG28" s="143"/>
      <c r="BH28" s="143"/>
      <c r="BI28" s="146"/>
      <c r="BJ28" s="286">
        <v>272.89999999999998</v>
      </c>
      <c r="BK28" s="287"/>
      <c r="BL28" s="287"/>
      <c r="BM28" s="287"/>
      <c r="BN28" s="287"/>
      <c r="BO28" s="287"/>
      <c r="BP28" s="287"/>
      <c r="BQ28" s="288"/>
      <c r="BR28" s="292" t="s">
        <v>942</v>
      </c>
      <c r="BS28" s="293"/>
      <c r="BT28" s="293"/>
      <c r="BU28" s="293"/>
      <c r="BV28" s="293"/>
      <c r="BW28" s="293"/>
      <c r="BX28" s="293"/>
      <c r="BY28" s="293"/>
      <c r="BZ28" s="293"/>
      <c r="CA28" s="293"/>
      <c r="CB28" s="294"/>
      <c r="CC28" s="131" t="s">
        <v>939</v>
      </c>
      <c r="CD28" s="143"/>
      <c r="CE28" s="143"/>
      <c r="CF28" s="143"/>
      <c r="CG28" s="143"/>
      <c r="CH28" s="143"/>
      <c r="CI28" s="146"/>
      <c r="CJ28" s="156" t="s">
        <v>993</v>
      </c>
      <c r="CK28" s="180"/>
      <c r="CL28" s="180"/>
      <c r="CM28" s="180"/>
      <c r="CN28" s="180"/>
      <c r="CO28" s="181"/>
      <c r="CP28" s="283">
        <v>44420</v>
      </c>
      <c r="CQ28" s="284"/>
      <c r="CR28" s="284"/>
      <c r="CS28" s="284"/>
      <c r="CT28" s="284"/>
      <c r="CU28" s="284"/>
      <c r="CV28" s="285"/>
      <c r="CW28" s="283">
        <v>45516</v>
      </c>
      <c r="CX28" s="284"/>
      <c r="CY28" s="284"/>
      <c r="CZ28" s="284"/>
      <c r="DA28" s="284"/>
      <c r="DB28" s="284"/>
      <c r="DC28" s="285"/>
      <c r="DD28" s="147"/>
      <c r="DE28" s="148"/>
      <c r="DF28" s="148"/>
      <c r="DG28" s="148"/>
      <c r="DH28" s="148"/>
      <c r="DI28" s="148"/>
      <c r="DJ28" s="148"/>
      <c r="DK28" s="148"/>
      <c r="DL28" s="123"/>
      <c r="DM28" s="147">
        <v>1</v>
      </c>
      <c r="DN28" s="148"/>
      <c r="DO28" s="148"/>
      <c r="DP28" s="148"/>
      <c r="DQ28" s="148"/>
      <c r="DR28" s="148"/>
      <c r="DS28" s="148"/>
      <c r="DT28" s="123"/>
      <c r="DU28" s="147"/>
      <c r="DV28" s="148"/>
      <c r="DW28" s="148"/>
      <c r="DX28" s="148"/>
      <c r="DY28" s="148"/>
      <c r="DZ28" s="148"/>
      <c r="EA28" s="148"/>
      <c r="EB28" s="123"/>
      <c r="EC28" s="147"/>
      <c r="ED28" s="148"/>
      <c r="EE28" s="148"/>
      <c r="EF28" s="148"/>
      <c r="EG28" s="148"/>
      <c r="EH28" s="148"/>
      <c r="EI28" s="148"/>
      <c r="EJ28" s="148"/>
      <c r="EK28" s="220"/>
    </row>
    <row r="29" spans="1:141" s="65" customFormat="1" ht="24.75" customHeight="1" x14ac:dyDescent="0.2">
      <c r="A29" s="84" t="s">
        <v>990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139"/>
      <c r="Y29" s="272" t="s">
        <v>995</v>
      </c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4" t="s">
        <v>992</v>
      </c>
      <c r="AQ29" s="84"/>
      <c r="AR29" s="84"/>
      <c r="AS29" s="84"/>
      <c r="AT29" s="84"/>
      <c r="AU29" s="84"/>
      <c r="AV29" s="84"/>
      <c r="AW29" s="84"/>
      <c r="AX29" s="139"/>
      <c r="AY29" s="289" t="s">
        <v>978</v>
      </c>
      <c r="AZ29" s="290"/>
      <c r="BA29" s="290"/>
      <c r="BB29" s="290"/>
      <c r="BC29" s="290"/>
      <c r="BD29" s="291"/>
      <c r="BE29" s="145" t="s">
        <v>998</v>
      </c>
      <c r="BF29" s="143"/>
      <c r="BG29" s="143"/>
      <c r="BH29" s="143"/>
      <c r="BI29" s="146"/>
      <c r="BJ29" s="286">
        <v>206</v>
      </c>
      <c r="BK29" s="287"/>
      <c r="BL29" s="287"/>
      <c r="BM29" s="287"/>
      <c r="BN29" s="287"/>
      <c r="BO29" s="287"/>
      <c r="BP29" s="287"/>
      <c r="BQ29" s="288"/>
      <c r="BR29" s="292" t="s">
        <v>942</v>
      </c>
      <c r="BS29" s="293"/>
      <c r="BT29" s="293"/>
      <c r="BU29" s="293"/>
      <c r="BV29" s="293"/>
      <c r="BW29" s="293"/>
      <c r="BX29" s="293"/>
      <c r="BY29" s="293"/>
      <c r="BZ29" s="293"/>
      <c r="CA29" s="293"/>
      <c r="CB29" s="294"/>
      <c r="CC29" s="131" t="s">
        <v>939</v>
      </c>
      <c r="CD29" s="143"/>
      <c r="CE29" s="143"/>
      <c r="CF29" s="143"/>
      <c r="CG29" s="143"/>
      <c r="CH29" s="143"/>
      <c r="CI29" s="146"/>
      <c r="CJ29" s="156" t="s">
        <v>993</v>
      </c>
      <c r="CK29" s="180"/>
      <c r="CL29" s="180"/>
      <c r="CM29" s="180"/>
      <c r="CN29" s="180"/>
      <c r="CO29" s="181"/>
      <c r="CP29" s="283">
        <v>44420</v>
      </c>
      <c r="CQ29" s="284"/>
      <c r="CR29" s="284"/>
      <c r="CS29" s="284"/>
      <c r="CT29" s="284"/>
      <c r="CU29" s="284"/>
      <c r="CV29" s="285"/>
      <c r="CW29" s="283">
        <v>45516</v>
      </c>
      <c r="CX29" s="284"/>
      <c r="CY29" s="284"/>
      <c r="CZ29" s="284"/>
      <c r="DA29" s="284"/>
      <c r="DB29" s="284"/>
      <c r="DC29" s="285"/>
      <c r="DD29" s="147"/>
      <c r="DE29" s="148"/>
      <c r="DF29" s="148"/>
      <c r="DG29" s="148"/>
      <c r="DH29" s="148"/>
      <c r="DI29" s="148"/>
      <c r="DJ29" s="148"/>
      <c r="DK29" s="148"/>
      <c r="DL29" s="123"/>
      <c r="DM29" s="147">
        <v>1</v>
      </c>
      <c r="DN29" s="148"/>
      <c r="DO29" s="148"/>
      <c r="DP29" s="148"/>
      <c r="DQ29" s="148"/>
      <c r="DR29" s="148"/>
      <c r="DS29" s="148"/>
      <c r="DT29" s="123"/>
      <c r="DU29" s="147"/>
      <c r="DV29" s="148"/>
      <c r="DW29" s="148"/>
      <c r="DX29" s="148"/>
      <c r="DY29" s="148"/>
      <c r="DZ29" s="148"/>
      <c r="EA29" s="148"/>
      <c r="EB29" s="123"/>
      <c r="EC29" s="147"/>
      <c r="ED29" s="148"/>
      <c r="EE29" s="148"/>
      <c r="EF29" s="148"/>
      <c r="EG29" s="148"/>
      <c r="EH29" s="148"/>
      <c r="EI29" s="148"/>
      <c r="EJ29" s="148"/>
      <c r="EK29" s="220"/>
    </row>
    <row r="30" spans="1:141" s="65" customFormat="1" ht="24.75" customHeight="1" x14ac:dyDescent="0.2">
      <c r="A30" s="84" t="s">
        <v>999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139"/>
      <c r="Y30" s="272" t="s">
        <v>991</v>
      </c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4" t="s">
        <v>992</v>
      </c>
      <c r="AQ30" s="84"/>
      <c r="AR30" s="84"/>
      <c r="AS30" s="84"/>
      <c r="AT30" s="84"/>
      <c r="AU30" s="84"/>
      <c r="AV30" s="84"/>
      <c r="AW30" s="84"/>
      <c r="AX30" s="139"/>
      <c r="AY30" s="289" t="s">
        <v>978</v>
      </c>
      <c r="AZ30" s="290"/>
      <c r="BA30" s="290"/>
      <c r="BB30" s="290"/>
      <c r="BC30" s="290"/>
      <c r="BD30" s="291"/>
      <c r="BE30" s="145" t="s">
        <v>1000</v>
      </c>
      <c r="BF30" s="143"/>
      <c r="BG30" s="143"/>
      <c r="BH30" s="143"/>
      <c r="BI30" s="146"/>
      <c r="BJ30" s="286">
        <v>169.1</v>
      </c>
      <c r="BK30" s="287"/>
      <c r="BL30" s="287"/>
      <c r="BM30" s="287"/>
      <c r="BN30" s="287"/>
      <c r="BO30" s="287"/>
      <c r="BP30" s="287"/>
      <c r="BQ30" s="288"/>
      <c r="BR30" s="292" t="s">
        <v>942</v>
      </c>
      <c r="BS30" s="293"/>
      <c r="BT30" s="293"/>
      <c r="BU30" s="293"/>
      <c r="BV30" s="293"/>
      <c r="BW30" s="293"/>
      <c r="BX30" s="293"/>
      <c r="BY30" s="293"/>
      <c r="BZ30" s="293"/>
      <c r="CA30" s="293"/>
      <c r="CB30" s="294"/>
      <c r="CC30" s="131" t="s">
        <v>939</v>
      </c>
      <c r="CD30" s="143"/>
      <c r="CE30" s="143"/>
      <c r="CF30" s="143"/>
      <c r="CG30" s="143"/>
      <c r="CH30" s="143"/>
      <c r="CI30" s="146"/>
      <c r="CJ30" s="156" t="s">
        <v>993</v>
      </c>
      <c r="CK30" s="180"/>
      <c r="CL30" s="180"/>
      <c r="CM30" s="180"/>
      <c r="CN30" s="180"/>
      <c r="CO30" s="181"/>
      <c r="CP30" s="283">
        <v>44637</v>
      </c>
      <c r="CQ30" s="284"/>
      <c r="CR30" s="284"/>
      <c r="CS30" s="284"/>
      <c r="CT30" s="284"/>
      <c r="CU30" s="284"/>
      <c r="CV30" s="285"/>
      <c r="CW30" s="283">
        <v>45733</v>
      </c>
      <c r="CX30" s="284"/>
      <c r="CY30" s="284"/>
      <c r="CZ30" s="284"/>
      <c r="DA30" s="284"/>
      <c r="DB30" s="284"/>
      <c r="DC30" s="285"/>
      <c r="DD30" s="147"/>
      <c r="DE30" s="148"/>
      <c r="DF30" s="148"/>
      <c r="DG30" s="148"/>
      <c r="DH30" s="148"/>
      <c r="DI30" s="148"/>
      <c r="DJ30" s="148"/>
      <c r="DK30" s="148"/>
      <c r="DL30" s="123"/>
      <c r="DM30" s="147">
        <v>1</v>
      </c>
      <c r="DN30" s="148"/>
      <c r="DO30" s="148"/>
      <c r="DP30" s="148"/>
      <c r="DQ30" s="148"/>
      <c r="DR30" s="148"/>
      <c r="DS30" s="148"/>
      <c r="DT30" s="123"/>
      <c r="DU30" s="147"/>
      <c r="DV30" s="148"/>
      <c r="DW30" s="148"/>
      <c r="DX30" s="148"/>
      <c r="DY30" s="148"/>
      <c r="DZ30" s="148"/>
      <c r="EA30" s="148"/>
      <c r="EB30" s="123"/>
      <c r="EC30" s="147"/>
      <c r="ED30" s="148"/>
      <c r="EE30" s="148"/>
      <c r="EF30" s="148"/>
      <c r="EG30" s="148"/>
      <c r="EH30" s="148"/>
      <c r="EI30" s="148"/>
      <c r="EJ30" s="148"/>
      <c r="EK30" s="220"/>
    </row>
    <row r="31" spans="1:141" s="65" customFormat="1" ht="24.75" customHeight="1" x14ac:dyDescent="0.2">
      <c r="A31" s="84" t="s">
        <v>999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139"/>
      <c r="Y31" s="272" t="s">
        <v>995</v>
      </c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3"/>
      <c r="AP31" s="174" t="s">
        <v>992</v>
      </c>
      <c r="AQ31" s="84"/>
      <c r="AR31" s="84"/>
      <c r="AS31" s="84"/>
      <c r="AT31" s="84"/>
      <c r="AU31" s="84"/>
      <c r="AV31" s="84"/>
      <c r="AW31" s="84"/>
      <c r="AX31" s="139"/>
      <c r="AY31" s="289" t="s">
        <v>978</v>
      </c>
      <c r="AZ31" s="290"/>
      <c r="BA31" s="290"/>
      <c r="BB31" s="290"/>
      <c r="BC31" s="290"/>
      <c r="BD31" s="291"/>
      <c r="BE31" s="145" t="s">
        <v>1001</v>
      </c>
      <c r="BF31" s="143"/>
      <c r="BG31" s="143"/>
      <c r="BH31" s="143"/>
      <c r="BI31" s="146"/>
      <c r="BJ31" s="286">
        <v>48.05</v>
      </c>
      <c r="BK31" s="287"/>
      <c r="BL31" s="287"/>
      <c r="BM31" s="287"/>
      <c r="BN31" s="287"/>
      <c r="BO31" s="287"/>
      <c r="BP31" s="287"/>
      <c r="BQ31" s="288"/>
      <c r="BR31" s="292" t="s">
        <v>942</v>
      </c>
      <c r="BS31" s="293"/>
      <c r="BT31" s="293"/>
      <c r="BU31" s="293"/>
      <c r="BV31" s="293"/>
      <c r="BW31" s="293"/>
      <c r="BX31" s="293"/>
      <c r="BY31" s="293"/>
      <c r="BZ31" s="293"/>
      <c r="CA31" s="293"/>
      <c r="CB31" s="294"/>
      <c r="CC31" s="131" t="s">
        <v>939</v>
      </c>
      <c r="CD31" s="143"/>
      <c r="CE31" s="143"/>
      <c r="CF31" s="143"/>
      <c r="CG31" s="143"/>
      <c r="CH31" s="143"/>
      <c r="CI31" s="146"/>
      <c r="CJ31" s="156" t="s">
        <v>993</v>
      </c>
      <c r="CK31" s="180"/>
      <c r="CL31" s="180"/>
      <c r="CM31" s="180"/>
      <c r="CN31" s="180"/>
      <c r="CO31" s="181"/>
      <c r="CP31" s="283">
        <v>44637</v>
      </c>
      <c r="CQ31" s="284"/>
      <c r="CR31" s="284"/>
      <c r="CS31" s="284"/>
      <c r="CT31" s="284"/>
      <c r="CU31" s="284"/>
      <c r="CV31" s="285"/>
      <c r="CW31" s="283">
        <v>45733</v>
      </c>
      <c r="CX31" s="284"/>
      <c r="CY31" s="284"/>
      <c r="CZ31" s="284"/>
      <c r="DA31" s="284"/>
      <c r="DB31" s="284"/>
      <c r="DC31" s="285"/>
      <c r="DD31" s="147"/>
      <c r="DE31" s="148"/>
      <c r="DF31" s="148"/>
      <c r="DG31" s="148"/>
      <c r="DH31" s="148"/>
      <c r="DI31" s="148"/>
      <c r="DJ31" s="148"/>
      <c r="DK31" s="148"/>
      <c r="DL31" s="123"/>
      <c r="DM31" s="147">
        <v>1</v>
      </c>
      <c r="DN31" s="148"/>
      <c r="DO31" s="148"/>
      <c r="DP31" s="148"/>
      <c r="DQ31" s="148"/>
      <c r="DR31" s="148"/>
      <c r="DS31" s="148"/>
      <c r="DT31" s="123"/>
      <c r="DU31" s="147"/>
      <c r="DV31" s="148"/>
      <c r="DW31" s="148"/>
      <c r="DX31" s="148"/>
      <c r="DY31" s="148"/>
      <c r="DZ31" s="148"/>
      <c r="EA31" s="148"/>
      <c r="EB31" s="123"/>
      <c r="EC31" s="147"/>
      <c r="ED31" s="148"/>
      <c r="EE31" s="148"/>
      <c r="EF31" s="148"/>
      <c r="EG31" s="148"/>
      <c r="EH31" s="148"/>
      <c r="EI31" s="148"/>
      <c r="EJ31" s="148"/>
      <c r="EK31" s="220"/>
    </row>
    <row r="32" spans="1:141" s="28" customFormat="1" ht="18" customHeight="1" x14ac:dyDescent="0.2">
      <c r="A32" s="84" t="s">
        <v>418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61"/>
      <c r="AQ32" s="161"/>
      <c r="AR32" s="161"/>
      <c r="AS32" s="161"/>
      <c r="AT32" s="161"/>
      <c r="AU32" s="161"/>
      <c r="AV32" s="161"/>
      <c r="AW32" s="161"/>
      <c r="AX32" s="161"/>
      <c r="AY32" s="155"/>
      <c r="AZ32" s="155"/>
      <c r="BA32" s="155"/>
      <c r="BB32" s="155"/>
      <c r="BC32" s="155"/>
      <c r="BD32" s="156"/>
      <c r="BE32" s="71" t="s">
        <v>45</v>
      </c>
      <c r="BF32" s="72"/>
      <c r="BG32" s="72"/>
      <c r="BH32" s="72"/>
      <c r="BI32" s="72"/>
      <c r="BJ32" s="162"/>
      <c r="BK32" s="162"/>
      <c r="BL32" s="162"/>
      <c r="BM32" s="162"/>
      <c r="BN32" s="162"/>
      <c r="BO32" s="162"/>
      <c r="BP32" s="162"/>
      <c r="BQ32" s="162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28" customFormat="1" ht="12.75" x14ac:dyDescent="0.2">
      <c r="A33" s="192" t="s">
        <v>139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61"/>
      <c r="AQ33" s="161"/>
      <c r="AR33" s="161"/>
      <c r="AS33" s="161"/>
      <c r="AT33" s="161"/>
      <c r="AU33" s="161"/>
      <c r="AV33" s="161"/>
      <c r="AW33" s="161"/>
      <c r="AX33" s="161"/>
      <c r="AY33" s="155"/>
      <c r="AZ33" s="155"/>
      <c r="BA33" s="155"/>
      <c r="BB33" s="155"/>
      <c r="BC33" s="155"/>
      <c r="BD33" s="156"/>
      <c r="BE33" s="71" t="s">
        <v>426</v>
      </c>
      <c r="BF33" s="72"/>
      <c r="BG33" s="72"/>
      <c r="BH33" s="72"/>
      <c r="BI33" s="72"/>
      <c r="BJ33" s="162"/>
      <c r="BK33" s="162"/>
      <c r="BL33" s="162"/>
      <c r="BM33" s="162"/>
      <c r="BN33" s="162"/>
      <c r="BO33" s="162"/>
      <c r="BP33" s="162"/>
      <c r="BQ33" s="162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28" customFormat="1" ht="12.75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61"/>
      <c r="AQ34" s="161"/>
      <c r="AR34" s="161"/>
      <c r="AS34" s="161"/>
      <c r="AT34" s="161"/>
      <c r="AU34" s="161"/>
      <c r="AV34" s="161"/>
      <c r="AW34" s="161"/>
      <c r="AX34" s="161"/>
      <c r="AY34" s="155"/>
      <c r="AZ34" s="155"/>
      <c r="BA34" s="155"/>
      <c r="BB34" s="155"/>
      <c r="BC34" s="155"/>
      <c r="BD34" s="156"/>
      <c r="BE34" s="71"/>
      <c r="BF34" s="72"/>
      <c r="BG34" s="72"/>
      <c r="BH34" s="72"/>
      <c r="BI34" s="72"/>
      <c r="BJ34" s="162"/>
      <c r="BK34" s="162"/>
      <c r="BL34" s="162"/>
      <c r="BM34" s="162"/>
      <c r="BN34" s="162"/>
      <c r="BO34" s="162"/>
      <c r="BP34" s="162"/>
      <c r="BQ34" s="162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3"/>
    </row>
    <row r="35" spans="1:141" s="28" customFormat="1" ht="17.25" customHeight="1" x14ac:dyDescent="0.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61"/>
      <c r="AQ35" s="161"/>
      <c r="AR35" s="161"/>
      <c r="AS35" s="161"/>
      <c r="AT35" s="161"/>
      <c r="AU35" s="161"/>
      <c r="AV35" s="161"/>
      <c r="AW35" s="161"/>
      <c r="AX35" s="161"/>
      <c r="AY35" s="155"/>
      <c r="AZ35" s="155"/>
      <c r="BA35" s="155"/>
      <c r="BB35" s="155"/>
      <c r="BC35" s="155"/>
      <c r="BD35" s="156"/>
      <c r="BE35" s="71"/>
      <c r="BF35" s="72"/>
      <c r="BG35" s="72"/>
      <c r="BH35" s="72"/>
      <c r="BI35" s="72"/>
      <c r="BJ35" s="162"/>
      <c r="BK35" s="162"/>
      <c r="BL35" s="162"/>
      <c r="BM35" s="162"/>
      <c r="BN35" s="162"/>
      <c r="BO35" s="162"/>
      <c r="BP35" s="162"/>
      <c r="BQ35" s="162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3"/>
    </row>
    <row r="36" spans="1:141" s="28" customFormat="1" ht="12.75" x14ac:dyDescent="0.2">
      <c r="A36" s="190" t="s">
        <v>419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61"/>
      <c r="AQ36" s="161"/>
      <c r="AR36" s="161"/>
      <c r="AS36" s="161"/>
      <c r="AT36" s="161"/>
      <c r="AU36" s="161"/>
      <c r="AV36" s="161"/>
      <c r="AW36" s="161"/>
      <c r="AX36" s="161"/>
      <c r="AY36" s="155"/>
      <c r="AZ36" s="155"/>
      <c r="BA36" s="155"/>
      <c r="BB36" s="155"/>
      <c r="BC36" s="155"/>
      <c r="BD36" s="156"/>
      <c r="BE36" s="71" t="s">
        <v>174</v>
      </c>
      <c r="BF36" s="72"/>
      <c r="BG36" s="72"/>
      <c r="BH36" s="72"/>
      <c r="BI36" s="72"/>
      <c r="BJ36" s="162"/>
      <c r="BK36" s="162"/>
      <c r="BL36" s="162"/>
      <c r="BM36" s="162"/>
      <c r="BN36" s="162"/>
      <c r="BO36" s="162"/>
      <c r="BP36" s="162"/>
      <c r="BQ36" s="162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3"/>
    </row>
    <row r="37" spans="1:141" s="28" customFormat="1" ht="12.75" customHeight="1" x14ac:dyDescent="0.2">
      <c r="A37" s="85" t="s">
        <v>420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61"/>
      <c r="AQ37" s="161"/>
      <c r="AR37" s="161"/>
      <c r="AS37" s="161"/>
      <c r="AT37" s="161"/>
      <c r="AU37" s="161"/>
      <c r="AV37" s="161"/>
      <c r="AW37" s="161"/>
      <c r="AX37" s="161"/>
      <c r="AY37" s="155"/>
      <c r="AZ37" s="155"/>
      <c r="BA37" s="155"/>
      <c r="BB37" s="155"/>
      <c r="BC37" s="155"/>
      <c r="BD37" s="156"/>
      <c r="BE37" s="71"/>
      <c r="BF37" s="72"/>
      <c r="BG37" s="72"/>
      <c r="BH37" s="72"/>
      <c r="BI37" s="72"/>
      <c r="BJ37" s="162"/>
      <c r="BK37" s="162"/>
      <c r="BL37" s="162"/>
      <c r="BM37" s="162"/>
      <c r="BN37" s="162"/>
      <c r="BO37" s="162"/>
      <c r="BP37" s="162"/>
      <c r="BQ37" s="162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3"/>
    </row>
    <row r="38" spans="1:141" s="28" customFormat="1" ht="12.75" x14ac:dyDescent="0.2">
      <c r="A38" s="192" t="s">
        <v>139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61"/>
      <c r="AQ38" s="161"/>
      <c r="AR38" s="161"/>
      <c r="AS38" s="161"/>
      <c r="AT38" s="161"/>
      <c r="AU38" s="161"/>
      <c r="AV38" s="161"/>
      <c r="AW38" s="161"/>
      <c r="AX38" s="161"/>
      <c r="AY38" s="155"/>
      <c r="AZ38" s="155"/>
      <c r="BA38" s="155"/>
      <c r="BB38" s="155"/>
      <c r="BC38" s="155"/>
      <c r="BD38" s="156"/>
      <c r="BE38" s="71" t="s">
        <v>427</v>
      </c>
      <c r="BF38" s="72"/>
      <c r="BG38" s="72"/>
      <c r="BH38" s="72"/>
      <c r="BI38" s="72"/>
      <c r="BJ38" s="162"/>
      <c r="BK38" s="162"/>
      <c r="BL38" s="162"/>
      <c r="BM38" s="162"/>
      <c r="BN38" s="162"/>
      <c r="BO38" s="162"/>
      <c r="BP38" s="162"/>
      <c r="BQ38" s="162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3"/>
    </row>
    <row r="39" spans="1:141" s="28" customFormat="1" ht="12.75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61"/>
      <c r="AQ39" s="161"/>
      <c r="AR39" s="161"/>
      <c r="AS39" s="161"/>
      <c r="AT39" s="161"/>
      <c r="AU39" s="161"/>
      <c r="AV39" s="161"/>
      <c r="AW39" s="161"/>
      <c r="AX39" s="161"/>
      <c r="AY39" s="155"/>
      <c r="AZ39" s="155"/>
      <c r="BA39" s="155"/>
      <c r="BB39" s="155"/>
      <c r="BC39" s="155"/>
      <c r="BD39" s="156"/>
      <c r="BE39" s="71"/>
      <c r="BF39" s="72"/>
      <c r="BG39" s="72"/>
      <c r="BH39" s="72"/>
      <c r="BI39" s="72"/>
      <c r="BJ39" s="162"/>
      <c r="BK39" s="162"/>
      <c r="BL39" s="162"/>
      <c r="BM39" s="162"/>
      <c r="BN39" s="162"/>
      <c r="BO39" s="162"/>
      <c r="BP39" s="162"/>
      <c r="BQ39" s="162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3"/>
    </row>
    <row r="40" spans="1:141" s="28" customFormat="1" ht="15" customHeight="1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61"/>
      <c r="AQ40" s="161"/>
      <c r="AR40" s="161"/>
      <c r="AS40" s="161"/>
      <c r="AT40" s="161"/>
      <c r="AU40" s="161"/>
      <c r="AV40" s="161"/>
      <c r="AW40" s="161"/>
      <c r="AX40" s="161"/>
      <c r="AY40" s="155"/>
      <c r="AZ40" s="155"/>
      <c r="BA40" s="155"/>
      <c r="BB40" s="155"/>
      <c r="BC40" s="155"/>
      <c r="BD40" s="156"/>
      <c r="BE40" s="71"/>
      <c r="BF40" s="72"/>
      <c r="BG40" s="72"/>
      <c r="BH40" s="72"/>
      <c r="BI40" s="72"/>
      <c r="BJ40" s="162"/>
      <c r="BK40" s="162"/>
      <c r="BL40" s="162"/>
      <c r="BM40" s="162"/>
      <c r="BN40" s="162"/>
      <c r="BO40" s="162"/>
      <c r="BP40" s="162"/>
      <c r="BQ40" s="162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3"/>
    </row>
    <row r="41" spans="1:141" s="28" customFormat="1" ht="24" customHeight="1" x14ac:dyDescent="0.2">
      <c r="A41" s="309" t="s">
        <v>542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61"/>
      <c r="AQ41" s="161"/>
      <c r="AR41" s="161"/>
      <c r="AS41" s="161"/>
      <c r="AT41" s="161"/>
      <c r="AU41" s="161"/>
      <c r="AV41" s="161"/>
      <c r="AW41" s="161"/>
      <c r="AX41" s="161"/>
      <c r="AY41" s="155"/>
      <c r="AZ41" s="155"/>
      <c r="BA41" s="155"/>
      <c r="BB41" s="155"/>
      <c r="BC41" s="155"/>
      <c r="BD41" s="156"/>
      <c r="BE41" s="71" t="s">
        <v>166</v>
      </c>
      <c r="BF41" s="72"/>
      <c r="BG41" s="72"/>
      <c r="BH41" s="72"/>
      <c r="BI41" s="72"/>
      <c r="BJ41" s="162"/>
      <c r="BK41" s="162"/>
      <c r="BL41" s="162"/>
      <c r="BM41" s="162"/>
      <c r="BN41" s="162"/>
      <c r="BO41" s="162"/>
      <c r="BP41" s="162"/>
      <c r="BQ41" s="162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3"/>
    </row>
    <row r="42" spans="1:141" s="28" customFormat="1" ht="12.75" x14ac:dyDescent="0.2">
      <c r="A42" s="85" t="s">
        <v>32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61"/>
      <c r="AQ42" s="161"/>
      <c r="AR42" s="161"/>
      <c r="AS42" s="161"/>
      <c r="AT42" s="161"/>
      <c r="AU42" s="161"/>
      <c r="AV42" s="161"/>
      <c r="AW42" s="161"/>
      <c r="AX42" s="161"/>
      <c r="AY42" s="155"/>
      <c r="AZ42" s="155"/>
      <c r="BA42" s="155"/>
      <c r="BB42" s="155"/>
      <c r="BC42" s="155"/>
      <c r="BD42" s="156"/>
      <c r="BE42" s="71"/>
      <c r="BF42" s="72"/>
      <c r="BG42" s="72"/>
      <c r="BH42" s="72"/>
      <c r="BI42" s="72"/>
      <c r="BJ42" s="162"/>
      <c r="BK42" s="162"/>
      <c r="BL42" s="162"/>
      <c r="BM42" s="162"/>
      <c r="BN42" s="162"/>
      <c r="BO42" s="162"/>
      <c r="BP42" s="162"/>
      <c r="BQ42" s="162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3"/>
    </row>
    <row r="43" spans="1:141" s="28" customFormat="1" ht="12.75" x14ac:dyDescent="0.2">
      <c r="A43" s="192" t="s">
        <v>139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61"/>
      <c r="AQ43" s="161"/>
      <c r="AR43" s="161"/>
      <c r="AS43" s="161"/>
      <c r="AT43" s="161"/>
      <c r="AU43" s="161"/>
      <c r="AV43" s="161"/>
      <c r="AW43" s="161"/>
      <c r="AX43" s="161"/>
      <c r="AY43" s="155"/>
      <c r="AZ43" s="155"/>
      <c r="BA43" s="155"/>
      <c r="BB43" s="155"/>
      <c r="BC43" s="155"/>
      <c r="BD43" s="156"/>
      <c r="BE43" s="71" t="s">
        <v>428</v>
      </c>
      <c r="BF43" s="72"/>
      <c r="BG43" s="72"/>
      <c r="BH43" s="72"/>
      <c r="BI43" s="72"/>
      <c r="BJ43" s="162"/>
      <c r="BK43" s="162"/>
      <c r="BL43" s="162"/>
      <c r="BM43" s="162"/>
      <c r="BN43" s="162"/>
      <c r="BO43" s="162"/>
      <c r="BP43" s="162"/>
      <c r="BQ43" s="162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3"/>
    </row>
    <row r="44" spans="1:141" s="28" customFormat="1" ht="12.75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61"/>
      <c r="AQ44" s="161"/>
      <c r="AR44" s="161"/>
      <c r="AS44" s="161"/>
      <c r="AT44" s="161"/>
      <c r="AU44" s="161"/>
      <c r="AV44" s="161"/>
      <c r="AW44" s="161"/>
      <c r="AX44" s="161"/>
      <c r="AY44" s="155"/>
      <c r="AZ44" s="155"/>
      <c r="BA44" s="155"/>
      <c r="BB44" s="155"/>
      <c r="BC44" s="155"/>
      <c r="BD44" s="156"/>
      <c r="BE44" s="71"/>
      <c r="BF44" s="72"/>
      <c r="BG44" s="72"/>
      <c r="BH44" s="72"/>
      <c r="BI44" s="72"/>
      <c r="BJ44" s="162"/>
      <c r="BK44" s="162"/>
      <c r="BL44" s="162"/>
      <c r="BM44" s="162"/>
      <c r="BN44" s="162"/>
      <c r="BO44" s="162"/>
      <c r="BP44" s="162"/>
      <c r="BQ44" s="162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3"/>
    </row>
    <row r="45" spans="1:141" s="28" customFormat="1" ht="14.25" customHeight="1" x14ac:dyDescent="0.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61"/>
      <c r="AQ45" s="161"/>
      <c r="AR45" s="161"/>
      <c r="AS45" s="161"/>
      <c r="AT45" s="161"/>
      <c r="AU45" s="161"/>
      <c r="AV45" s="161"/>
      <c r="AW45" s="161"/>
      <c r="AX45" s="161"/>
      <c r="AY45" s="155"/>
      <c r="AZ45" s="155"/>
      <c r="BA45" s="155"/>
      <c r="BB45" s="155"/>
      <c r="BC45" s="155"/>
      <c r="BD45" s="156"/>
      <c r="BE45" s="71"/>
      <c r="BF45" s="72"/>
      <c r="BG45" s="72"/>
      <c r="BH45" s="72"/>
      <c r="BI45" s="72"/>
      <c r="BJ45" s="162"/>
      <c r="BK45" s="162"/>
      <c r="BL45" s="162"/>
      <c r="BM45" s="162"/>
      <c r="BN45" s="162"/>
      <c r="BO45" s="162"/>
      <c r="BP45" s="162"/>
      <c r="BQ45" s="162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3"/>
    </row>
    <row r="46" spans="1:141" s="28" customFormat="1" ht="12.75" x14ac:dyDescent="0.2">
      <c r="A46" s="190" t="s">
        <v>543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61"/>
      <c r="AQ46" s="161"/>
      <c r="AR46" s="161"/>
      <c r="AS46" s="161"/>
      <c r="AT46" s="161"/>
      <c r="AU46" s="161"/>
      <c r="AV46" s="161"/>
      <c r="AW46" s="161"/>
      <c r="AX46" s="161"/>
      <c r="AY46" s="155"/>
      <c r="AZ46" s="155"/>
      <c r="BA46" s="155"/>
      <c r="BB46" s="155"/>
      <c r="BC46" s="155"/>
      <c r="BD46" s="156"/>
      <c r="BE46" s="71" t="s">
        <v>164</v>
      </c>
      <c r="BF46" s="72"/>
      <c r="BG46" s="72"/>
      <c r="BH46" s="72"/>
      <c r="BI46" s="72"/>
      <c r="BJ46" s="162"/>
      <c r="BK46" s="162"/>
      <c r="BL46" s="162"/>
      <c r="BM46" s="162"/>
      <c r="BN46" s="162"/>
      <c r="BO46" s="162"/>
      <c r="BP46" s="162"/>
      <c r="BQ46" s="162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3"/>
    </row>
    <row r="47" spans="1:141" s="28" customFormat="1" ht="12.75" x14ac:dyDescent="0.2">
      <c r="A47" s="85" t="s">
        <v>32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61"/>
      <c r="AQ47" s="161"/>
      <c r="AR47" s="161"/>
      <c r="AS47" s="161"/>
      <c r="AT47" s="161"/>
      <c r="AU47" s="161"/>
      <c r="AV47" s="161"/>
      <c r="AW47" s="161"/>
      <c r="AX47" s="161"/>
      <c r="AY47" s="155"/>
      <c r="AZ47" s="155"/>
      <c r="BA47" s="155"/>
      <c r="BB47" s="155"/>
      <c r="BC47" s="155"/>
      <c r="BD47" s="156"/>
      <c r="BE47" s="71"/>
      <c r="BF47" s="72"/>
      <c r="BG47" s="72"/>
      <c r="BH47" s="72"/>
      <c r="BI47" s="72"/>
      <c r="BJ47" s="162"/>
      <c r="BK47" s="162"/>
      <c r="BL47" s="162"/>
      <c r="BM47" s="162"/>
      <c r="BN47" s="162"/>
      <c r="BO47" s="162"/>
      <c r="BP47" s="162"/>
      <c r="BQ47" s="162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3"/>
    </row>
    <row r="48" spans="1:141" s="28" customFormat="1" ht="12.75" x14ac:dyDescent="0.2">
      <c r="A48" s="192" t="s">
        <v>139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61"/>
      <c r="AQ48" s="161"/>
      <c r="AR48" s="161"/>
      <c r="AS48" s="161"/>
      <c r="AT48" s="161"/>
      <c r="AU48" s="161"/>
      <c r="AV48" s="161"/>
      <c r="AW48" s="161"/>
      <c r="AX48" s="161"/>
      <c r="AY48" s="155"/>
      <c r="AZ48" s="155"/>
      <c r="BA48" s="155"/>
      <c r="BB48" s="155"/>
      <c r="BC48" s="155"/>
      <c r="BD48" s="156"/>
      <c r="BE48" s="71" t="s">
        <v>429</v>
      </c>
      <c r="BF48" s="72"/>
      <c r="BG48" s="72"/>
      <c r="BH48" s="72"/>
      <c r="BI48" s="72"/>
      <c r="BJ48" s="162"/>
      <c r="BK48" s="162"/>
      <c r="BL48" s="162"/>
      <c r="BM48" s="162"/>
      <c r="BN48" s="162"/>
      <c r="BO48" s="162"/>
      <c r="BP48" s="162"/>
      <c r="BQ48" s="162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3"/>
    </row>
    <row r="49" spans="1:141" s="28" customFormat="1" ht="12.75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61"/>
      <c r="AQ49" s="161"/>
      <c r="AR49" s="161"/>
      <c r="AS49" s="161"/>
      <c r="AT49" s="161"/>
      <c r="AU49" s="161"/>
      <c r="AV49" s="161"/>
      <c r="AW49" s="161"/>
      <c r="AX49" s="161"/>
      <c r="AY49" s="155"/>
      <c r="AZ49" s="155"/>
      <c r="BA49" s="155"/>
      <c r="BB49" s="155"/>
      <c r="BC49" s="155"/>
      <c r="BD49" s="156"/>
      <c r="BE49" s="71"/>
      <c r="BF49" s="72"/>
      <c r="BG49" s="72"/>
      <c r="BH49" s="72"/>
      <c r="BI49" s="72"/>
      <c r="BJ49" s="162"/>
      <c r="BK49" s="162"/>
      <c r="BL49" s="162"/>
      <c r="BM49" s="162"/>
      <c r="BN49" s="162"/>
      <c r="BO49" s="162"/>
      <c r="BP49" s="162"/>
      <c r="BQ49" s="162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3"/>
    </row>
    <row r="50" spans="1:141" s="28" customFormat="1" ht="18.75" customHeight="1" x14ac:dyDescent="0.2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61"/>
      <c r="AQ50" s="161"/>
      <c r="AR50" s="161"/>
      <c r="AS50" s="161"/>
      <c r="AT50" s="161"/>
      <c r="AU50" s="161"/>
      <c r="AV50" s="161"/>
      <c r="AW50" s="161"/>
      <c r="AX50" s="161"/>
      <c r="AY50" s="155"/>
      <c r="AZ50" s="155"/>
      <c r="BA50" s="155"/>
      <c r="BB50" s="155"/>
      <c r="BC50" s="155"/>
      <c r="BD50" s="156"/>
      <c r="BE50" s="71"/>
      <c r="BF50" s="72"/>
      <c r="BG50" s="72"/>
      <c r="BH50" s="72"/>
      <c r="BI50" s="72"/>
      <c r="BJ50" s="162"/>
      <c r="BK50" s="162"/>
      <c r="BL50" s="162"/>
      <c r="BM50" s="162"/>
      <c r="BN50" s="162"/>
      <c r="BO50" s="162"/>
      <c r="BP50" s="162"/>
      <c r="BQ50" s="162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3"/>
    </row>
    <row r="51" spans="1:141" s="28" customFormat="1" ht="15" customHeight="1" thickBot="1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189"/>
      <c r="AQ51" s="189"/>
      <c r="AR51" s="189"/>
      <c r="AS51" s="189"/>
      <c r="AT51" s="189"/>
      <c r="AU51" s="189"/>
      <c r="AV51" s="189"/>
      <c r="AW51" s="189"/>
      <c r="AX51" s="189"/>
      <c r="AY51" s="282" t="s">
        <v>893</v>
      </c>
      <c r="AZ51" s="282"/>
      <c r="BA51" s="282"/>
      <c r="BB51" s="282"/>
      <c r="BC51" s="282"/>
      <c r="BD51" s="282"/>
      <c r="BE51" s="136" t="s">
        <v>46</v>
      </c>
      <c r="BF51" s="137"/>
      <c r="BG51" s="137"/>
      <c r="BH51" s="137"/>
      <c r="BI51" s="137"/>
      <c r="BJ51" s="164"/>
      <c r="BK51" s="164"/>
      <c r="BL51" s="164"/>
      <c r="BM51" s="164"/>
      <c r="BN51" s="164"/>
      <c r="BO51" s="164"/>
      <c r="BP51" s="164"/>
      <c r="BQ51" s="16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5"/>
    </row>
    <row r="52" spans="1:141" ht="10.5" customHeight="1" x14ac:dyDescent="0.25"/>
    <row r="53" spans="1:141" hidden="1" x14ac:dyDescent="0.25"/>
    <row r="54" spans="1:141" s="28" customFormat="1" ht="12.75" x14ac:dyDescent="0.2">
      <c r="A54" s="31" t="s">
        <v>49</v>
      </c>
    </row>
    <row r="55" spans="1:141" s="28" customFormat="1" ht="12.75" x14ac:dyDescent="0.2">
      <c r="A55" s="31" t="s">
        <v>92</v>
      </c>
    </row>
    <row r="56" spans="1:141" s="28" customFormat="1" ht="12.75" x14ac:dyDescent="0.2">
      <c r="A56" s="31" t="s">
        <v>91</v>
      </c>
      <c r="W56" s="74" t="s">
        <v>944</v>
      </c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Q56" s="74" t="s">
        <v>947</v>
      </c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</row>
    <row r="57" spans="1:141" s="27" customFormat="1" ht="10.5" x14ac:dyDescent="0.2">
      <c r="W57" s="83" t="s">
        <v>50</v>
      </c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G57" s="83" t="s">
        <v>51</v>
      </c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Q57" s="83" t="s">
        <v>52</v>
      </c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</row>
    <row r="58" spans="1:141" s="27" customFormat="1" ht="3" customHeight="1" x14ac:dyDescent="0.2"/>
    <row r="59" spans="1:141" s="28" customFormat="1" ht="12.75" x14ac:dyDescent="0.2">
      <c r="A59" s="31" t="s">
        <v>53</v>
      </c>
      <c r="W59" s="74" t="s">
        <v>945</v>
      </c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G59" s="74" t="s">
        <v>948</v>
      </c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Q59" s="81" t="s">
        <v>946</v>
      </c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</row>
    <row r="60" spans="1:141" s="27" customFormat="1" ht="10.5" x14ac:dyDescent="0.2">
      <c r="W60" s="83" t="s">
        <v>50</v>
      </c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G60" s="83" t="s">
        <v>93</v>
      </c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Q60" s="83" t="s">
        <v>175</v>
      </c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</row>
    <row r="61" spans="1:141" s="27" customFormat="1" ht="3" customHeight="1" x14ac:dyDescent="0.2"/>
    <row r="62" spans="1:141" s="28" customFormat="1" ht="12.75" x14ac:dyDescent="0.2">
      <c r="A62" s="26" t="s">
        <v>55</v>
      </c>
      <c r="B62" s="81" t="s">
        <v>1003</v>
      </c>
      <c r="C62" s="81"/>
      <c r="D62" s="81"/>
      <c r="E62" s="31" t="s">
        <v>56</v>
      </c>
      <c r="G62" s="74" t="s">
        <v>1004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5">
        <v>20</v>
      </c>
      <c r="S62" s="75"/>
      <c r="T62" s="75"/>
      <c r="U62" s="76" t="s">
        <v>937</v>
      </c>
      <c r="V62" s="76"/>
      <c r="W62" s="76"/>
      <c r="X62" s="31" t="s">
        <v>14</v>
      </c>
    </row>
  </sheetData>
  <mergeCells count="489">
    <mergeCell ref="B62:D62"/>
    <mergeCell ref="G62:Q62"/>
    <mergeCell ref="R62:T62"/>
    <mergeCell ref="U62:W62"/>
    <mergeCell ref="W59:BD59"/>
    <mergeCell ref="BG59:CN59"/>
    <mergeCell ref="CQ59:DX59"/>
    <mergeCell ref="W60:BD60"/>
    <mergeCell ref="BG60:CN60"/>
    <mergeCell ref="CQ60:DX60"/>
    <mergeCell ref="W56:BD56"/>
    <mergeCell ref="BG56:CN56"/>
    <mergeCell ref="CQ56:DX56"/>
    <mergeCell ref="W57:BD57"/>
    <mergeCell ref="BG57:CN57"/>
    <mergeCell ref="CQ57:DX57"/>
    <mergeCell ref="CJ51:CO51"/>
    <mergeCell ref="CP51:CV51"/>
    <mergeCell ref="CW51:DC51"/>
    <mergeCell ref="DD51:DL51"/>
    <mergeCell ref="DM51:DT51"/>
    <mergeCell ref="DU51:EB51"/>
    <mergeCell ref="DU50:EB50"/>
    <mergeCell ref="EC50:EK50"/>
    <mergeCell ref="A51:X51"/>
    <mergeCell ref="Y51:AO51"/>
    <mergeCell ref="AP51:AX51"/>
    <mergeCell ref="AY51:BD51"/>
    <mergeCell ref="BE51:BI51"/>
    <mergeCell ref="BJ51:BQ51"/>
    <mergeCell ref="BR51:CB51"/>
    <mergeCell ref="CC51:CI51"/>
    <mergeCell ref="EC51:EK51"/>
    <mergeCell ref="A50:X50"/>
    <mergeCell ref="Y50:AO50"/>
    <mergeCell ref="AP50:AX50"/>
    <mergeCell ref="AY50:BD50"/>
    <mergeCell ref="BE50:BI50"/>
    <mergeCell ref="CP50:CV50"/>
    <mergeCell ref="CW50:DC50"/>
    <mergeCell ref="DD50:DL50"/>
    <mergeCell ref="DM50:DT50"/>
    <mergeCell ref="CJ50:CO50"/>
    <mergeCell ref="BJ50:BQ50"/>
    <mergeCell ref="BR50:CB50"/>
    <mergeCell ref="CC50:CI50"/>
    <mergeCell ref="CW46:DC47"/>
    <mergeCell ref="DD46:DL47"/>
    <mergeCell ref="DM46:DT47"/>
    <mergeCell ref="CJ46:CO47"/>
    <mergeCell ref="DU46:EB47"/>
    <mergeCell ref="EC46:EK47"/>
    <mergeCell ref="A47:X47"/>
    <mergeCell ref="A48:X48"/>
    <mergeCell ref="Y48:AO49"/>
    <mergeCell ref="AP48:AX49"/>
    <mergeCell ref="AY48:BD49"/>
    <mergeCell ref="BE48:BI49"/>
    <mergeCell ref="BJ48:BQ49"/>
    <mergeCell ref="BR48:CB49"/>
    <mergeCell ref="CC48:CI49"/>
    <mergeCell ref="CJ48:CO49"/>
    <mergeCell ref="CP48:CV49"/>
    <mergeCell ref="CW48:DC49"/>
    <mergeCell ref="DD48:DL49"/>
    <mergeCell ref="DM48:DT49"/>
    <mergeCell ref="DU48:EB49"/>
    <mergeCell ref="EC48:EK49"/>
    <mergeCell ref="A49:X49"/>
    <mergeCell ref="A46:X46"/>
    <mergeCell ref="Y46:AO47"/>
    <mergeCell ref="AP46:AX47"/>
    <mergeCell ref="AY46:BD47"/>
    <mergeCell ref="BE46:BI47"/>
    <mergeCell ref="BJ46:BQ47"/>
    <mergeCell ref="BR46:CB47"/>
    <mergeCell ref="CC46:CI47"/>
    <mergeCell ref="CP46:CV47"/>
    <mergeCell ref="CP43:CV44"/>
    <mergeCell ref="AY43:BD44"/>
    <mergeCell ref="BE43:BI44"/>
    <mergeCell ref="BJ43:BQ44"/>
    <mergeCell ref="BR43:CB44"/>
    <mergeCell ref="CC43:CI44"/>
    <mergeCell ref="CJ43:CO44"/>
    <mergeCell ref="CW43:DC44"/>
    <mergeCell ref="DD43:DL44"/>
    <mergeCell ref="DM43:DT44"/>
    <mergeCell ref="DU43:EB44"/>
    <mergeCell ref="EC43:EK44"/>
    <mergeCell ref="A44:X44"/>
    <mergeCell ref="A45:X45"/>
    <mergeCell ref="Y45:AO45"/>
    <mergeCell ref="AP45:AX45"/>
    <mergeCell ref="AY45:BD45"/>
    <mergeCell ref="BE45:BI45"/>
    <mergeCell ref="CP45:CV45"/>
    <mergeCell ref="CW45:DC45"/>
    <mergeCell ref="DD45:DL45"/>
    <mergeCell ref="DM45:DT45"/>
    <mergeCell ref="BJ45:BQ45"/>
    <mergeCell ref="BR45:CB45"/>
    <mergeCell ref="CC45:CI45"/>
    <mergeCell ref="CJ45:CO45"/>
    <mergeCell ref="DU45:EB45"/>
    <mergeCell ref="EC45:EK45"/>
    <mergeCell ref="A43:X43"/>
    <mergeCell ref="Y43:AO44"/>
    <mergeCell ref="AP43:AX44"/>
    <mergeCell ref="DU40:EB40"/>
    <mergeCell ref="EC40:EK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P41:CV42"/>
    <mergeCell ref="CW41:DC42"/>
    <mergeCell ref="DD41:DL42"/>
    <mergeCell ref="DM41:DT42"/>
    <mergeCell ref="CJ41:CO42"/>
    <mergeCell ref="DU41:EB42"/>
    <mergeCell ref="EC41:EK42"/>
    <mergeCell ref="A42:X42"/>
    <mergeCell ref="A40:X40"/>
    <mergeCell ref="Y40:AO40"/>
    <mergeCell ref="AP40:AX40"/>
    <mergeCell ref="AY40:BD40"/>
    <mergeCell ref="BE40:BI40"/>
    <mergeCell ref="CP40:CV40"/>
    <mergeCell ref="CW40:DC40"/>
    <mergeCell ref="DD40:DL40"/>
    <mergeCell ref="DM40:DT40"/>
    <mergeCell ref="BJ40:BQ40"/>
    <mergeCell ref="BR40:CB40"/>
    <mergeCell ref="CC40:CI40"/>
    <mergeCell ref="CJ40:CO40"/>
    <mergeCell ref="CP36:CV37"/>
    <mergeCell ref="CW36:DC37"/>
    <mergeCell ref="DD36:DL37"/>
    <mergeCell ref="DM36:DT37"/>
    <mergeCell ref="BJ36:BQ37"/>
    <mergeCell ref="BR36:CB37"/>
    <mergeCell ref="CC36:CI37"/>
    <mergeCell ref="CJ36:CO37"/>
    <mergeCell ref="DU36:EB37"/>
    <mergeCell ref="EC36:EK37"/>
    <mergeCell ref="A37:X37"/>
    <mergeCell ref="A38:X38"/>
    <mergeCell ref="Y38:AO39"/>
    <mergeCell ref="AP38:AX39"/>
    <mergeCell ref="AY38:BD39"/>
    <mergeCell ref="BE38:BI39"/>
    <mergeCell ref="BJ38:BQ39"/>
    <mergeCell ref="BR38:CB39"/>
    <mergeCell ref="CC38:CI39"/>
    <mergeCell ref="CJ38:CO39"/>
    <mergeCell ref="CP38:CV39"/>
    <mergeCell ref="CW38:DC39"/>
    <mergeCell ref="DD38:DL39"/>
    <mergeCell ref="DM38:DT39"/>
    <mergeCell ref="DU38:EB39"/>
    <mergeCell ref="EC38:EK39"/>
    <mergeCell ref="A39:X39"/>
    <mergeCell ref="A36:X36"/>
    <mergeCell ref="Y36:AO37"/>
    <mergeCell ref="AP36:AX37"/>
    <mergeCell ref="AY36:BD37"/>
    <mergeCell ref="BE36:BI37"/>
    <mergeCell ref="DD33:DL34"/>
    <mergeCell ref="DM33:DT34"/>
    <mergeCell ref="CJ33:CO34"/>
    <mergeCell ref="DU33:EB34"/>
    <mergeCell ref="EC33:EK34"/>
    <mergeCell ref="A34:X34"/>
    <mergeCell ref="A35:X35"/>
    <mergeCell ref="Y35:AO35"/>
    <mergeCell ref="AP35:AX35"/>
    <mergeCell ref="AY35:BD35"/>
    <mergeCell ref="BE35:BI35"/>
    <mergeCell ref="BJ35:BQ35"/>
    <mergeCell ref="BR35:CB35"/>
    <mergeCell ref="CC35:CI35"/>
    <mergeCell ref="CJ35:CO35"/>
    <mergeCell ref="CP35:CV35"/>
    <mergeCell ref="CW35:DC35"/>
    <mergeCell ref="DD35:DL35"/>
    <mergeCell ref="DM35:DT35"/>
    <mergeCell ref="DU35:EB35"/>
    <mergeCell ref="EC35:EK35"/>
    <mergeCell ref="A33:X33"/>
    <mergeCell ref="Y33:AO34"/>
    <mergeCell ref="AP33:AX34"/>
    <mergeCell ref="AY33:BD34"/>
    <mergeCell ref="BE33:BI34"/>
    <mergeCell ref="BJ33:BQ34"/>
    <mergeCell ref="BR33:CB34"/>
    <mergeCell ref="CC33:CI34"/>
    <mergeCell ref="CP33:CV34"/>
    <mergeCell ref="CP27:CV27"/>
    <mergeCell ref="CW27:DC27"/>
    <mergeCell ref="BJ27:BQ27"/>
    <mergeCell ref="BR27:CB27"/>
    <mergeCell ref="CJ27:CO27"/>
    <mergeCell ref="CC27:CI27"/>
    <mergeCell ref="CW33:DC34"/>
    <mergeCell ref="CC29:CI29"/>
    <mergeCell ref="CP29:CV29"/>
    <mergeCell ref="CW30:DC30"/>
    <mergeCell ref="CJ31:CO31"/>
    <mergeCell ref="BR30:CB30"/>
    <mergeCell ref="BR29:CB29"/>
    <mergeCell ref="BR31:CB31"/>
    <mergeCell ref="CC30:CI30"/>
    <mergeCell ref="CC31:CI31"/>
    <mergeCell ref="CJ29:CO29"/>
    <mergeCell ref="DM32:DT32"/>
    <mergeCell ref="BR32:CB32"/>
    <mergeCell ref="CC32:CI32"/>
    <mergeCell ref="CJ32:CO32"/>
    <mergeCell ref="DU32:EB32"/>
    <mergeCell ref="EC32:EK32"/>
    <mergeCell ref="A27:X27"/>
    <mergeCell ref="Y27:AO27"/>
    <mergeCell ref="AP27:AX27"/>
    <mergeCell ref="AY27:BD27"/>
    <mergeCell ref="BE27:BI27"/>
    <mergeCell ref="A32:X32"/>
    <mergeCell ref="Y32:AO32"/>
    <mergeCell ref="AP32:AX32"/>
    <mergeCell ref="AY32:BD32"/>
    <mergeCell ref="BE32:BI32"/>
    <mergeCell ref="BJ32:BQ32"/>
    <mergeCell ref="CP32:CV32"/>
    <mergeCell ref="CW32:DC32"/>
    <mergeCell ref="DD32:DL32"/>
    <mergeCell ref="Y29:AO29"/>
    <mergeCell ref="Y30:AO30"/>
    <mergeCell ref="Y31:AO31"/>
    <mergeCell ref="A30:X30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24:X24"/>
    <mergeCell ref="A25:X25"/>
    <mergeCell ref="Y24:AO24"/>
    <mergeCell ref="Y25:AO25"/>
    <mergeCell ref="BE24:BI24"/>
    <mergeCell ref="BE25:BI25"/>
    <mergeCell ref="AY24:BD24"/>
    <mergeCell ref="AY25:BD25"/>
    <mergeCell ref="AP24:AX24"/>
    <mergeCell ref="AP25:AX25"/>
    <mergeCell ref="BJ24:BQ24"/>
    <mergeCell ref="BJ25:BQ25"/>
    <mergeCell ref="BR24:CB24"/>
    <mergeCell ref="BR25:CB25"/>
    <mergeCell ref="CC24:CI24"/>
    <mergeCell ref="CC25:CI25"/>
    <mergeCell ref="CJ24:CO24"/>
    <mergeCell ref="CJ25:CO25"/>
    <mergeCell ref="CP24:CV24"/>
    <mergeCell ref="CP25:CV25"/>
    <mergeCell ref="CW24:DC24"/>
    <mergeCell ref="CW25:DC25"/>
    <mergeCell ref="DD24:DL24"/>
    <mergeCell ref="DD25:DL25"/>
    <mergeCell ref="DM24:DT24"/>
    <mergeCell ref="DM25:DT25"/>
    <mergeCell ref="DU24:EB24"/>
    <mergeCell ref="DU25:EB25"/>
    <mergeCell ref="EC24:EK24"/>
    <mergeCell ref="EC25:EK25"/>
    <mergeCell ref="A26:X26"/>
    <mergeCell ref="Y26:AO26"/>
    <mergeCell ref="AP26:AX26"/>
    <mergeCell ref="AY26:BD26"/>
    <mergeCell ref="BE26:BI26"/>
    <mergeCell ref="BJ26:BQ26"/>
    <mergeCell ref="BR26:CB26"/>
    <mergeCell ref="CC26:CI26"/>
    <mergeCell ref="CJ26:CO26"/>
    <mergeCell ref="CP26:CV26"/>
    <mergeCell ref="CW26:DC26"/>
    <mergeCell ref="DD26:DL26"/>
    <mergeCell ref="DM26:DT26"/>
    <mergeCell ref="DU26:EB26"/>
    <mergeCell ref="EC26:EK26"/>
    <mergeCell ref="Y28:AO28"/>
    <mergeCell ref="BR28:CB28"/>
    <mergeCell ref="CC28:CI28"/>
    <mergeCell ref="CJ28:CO28"/>
    <mergeCell ref="CW28:DC28"/>
    <mergeCell ref="DD28:DL28"/>
    <mergeCell ref="DD27:DL27"/>
    <mergeCell ref="DM27:DT27"/>
    <mergeCell ref="DU27:EB27"/>
    <mergeCell ref="EC27:EK27"/>
    <mergeCell ref="A29:X29"/>
    <mergeCell ref="A31:X31"/>
    <mergeCell ref="BJ28:BQ28"/>
    <mergeCell ref="BJ29:BQ29"/>
    <mergeCell ref="BE30:BI30"/>
    <mergeCell ref="BE28:BI28"/>
    <mergeCell ref="BE29:BI29"/>
    <mergeCell ref="BE31:BI31"/>
    <mergeCell ref="AY29:BD29"/>
    <mergeCell ref="AY30:BD30"/>
    <mergeCell ref="AY31:BD31"/>
    <mergeCell ref="AP29:AX29"/>
    <mergeCell ref="AP30:AX30"/>
    <mergeCell ref="BJ30:BQ30"/>
    <mergeCell ref="AY28:BD28"/>
    <mergeCell ref="BJ31:BQ31"/>
    <mergeCell ref="AP28:AX28"/>
    <mergeCell ref="AP31:AX31"/>
    <mergeCell ref="A28:X28"/>
    <mergeCell ref="DM29:DT29"/>
    <mergeCell ref="CW29:DC29"/>
    <mergeCell ref="CW31:DC31"/>
    <mergeCell ref="EC28:EK28"/>
    <mergeCell ref="DU30:EB30"/>
    <mergeCell ref="DM31:DT31"/>
    <mergeCell ref="DD30:DL30"/>
    <mergeCell ref="CP28:CV28"/>
    <mergeCell ref="CJ30:CO30"/>
    <mergeCell ref="CP31:CV31"/>
    <mergeCell ref="EC29:EK29"/>
    <mergeCell ref="DU28:EB28"/>
    <mergeCell ref="DM28:DT28"/>
    <mergeCell ref="DD29:DL29"/>
    <mergeCell ref="CP30:CV30"/>
    <mergeCell ref="EC31:EK31"/>
    <mergeCell ref="DM30:DT30"/>
    <mergeCell ref="DD31:DL31"/>
    <mergeCell ref="DU29:EB29"/>
    <mergeCell ref="DU31:EB31"/>
    <mergeCell ref="EC30:EK30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tabSelected="1" topLeftCell="A16" workbookViewId="0">
      <selection activeCell="BY50" sqref="BY50:CK50"/>
    </sheetView>
  </sheetViews>
  <sheetFormatPr defaultColWidth="1.42578125" defaultRowHeight="15.75" x14ac:dyDescent="0.25"/>
  <cols>
    <col min="1" max="67" width="1.42578125" style="1"/>
    <col min="68" max="68" width="0.7109375" style="1" customWidth="1"/>
    <col min="69" max="70" width="1.42578125" style="1" hidden="1" customWidth="1"/>
    <col min="71" max="72" width="1.42578125" style="1"/>
    <col min="73" max="73" width="0.42578125" style="1" customWidth="1"/>
    <col min="74" max="75" width="1.42578125" style="1" hidden="1" customWidth="1"/>
    <col min="76" max="82" width="1.42578125" style="1"/>
    <col min="83" max="83" width="0.85546875" style="1" customWidth="1"/>
    <col min="84" max="85" width="1.42578125" style="1" hidden="1" customWidth="1"/>
    <col min="86" max="95" width="1.42578125" style="1"/>
    <col min="96" max="96" width="0.140625" style="1" customWidth="1"/>
    <col min="97" max="98" width="1.42578125" style="1" hidden="1" customWidth="1"/>
    <col min="99" max="107" width="1.42578125" style="1"/>
    <col min="108" max="108" width="1.140625" style="1" customWidth="1"/>
    <col min="109" max="111" width="1.42578125" style="1" hidden="1" customWidth="1"/>
    <col min="112" max="16384" width="1.42578125" style="1"/>
  </cols>
  <sheetData>
    <row r="1" spans="1:141" x14ac:dyDescent="0.25">
      <c r="A1" s="66" t="s">
        <v>563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1" ht="2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67" t="s">
        <v>6</v>
      </c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</row>
    <row r="4" spans="1:141" s="28" customFormat="1" ht="12.75" x14ac:dyDescent="0.2">
      <c r="A4" s="31"/>
      <c r="BL4" s="26" t="s">
        <v>13</v>
      </c>
      <c r="BM4" s="74" t="s">
        <v>967</v>
      </c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5">
        <v>20</v>
      </c>
      <c r="BY4" s="75"/>
      <c r="BZ4" s="75"/>
      <c r="CA4" s="76" t="s">
        <v>937</v>
      </c>
      <c r="CB4" s="76"/>
      <c r="CC4" s="76"/>
      <c r="CD4" s="31" t="s">
        <v>14</v>
      </c>
      <c r="DU4" s="26" t="s">
        <v>7</v>
      </c>
      <c r="DW4" s="68" t="s">
        <v>938</v>
      </c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70"/>
    </row>
    <row r="5" spans="1:141" s="28" customFormat="1" ht="12.75" x14ac:dyDescent="0.2">
      <c r="A5" s="31"/>
      <c r="DU5" s="26" t="s">
        <v>8</v>
      </c>
      <c r="DW5" s="71" t="s">
        <v>1006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28" customFormat="1" ht="12.75" x14ac:dyDescent="0.2">
      <c r="A6" s="31"/>
      <c r="DU6" s="26" t="s">
        <v>9</v>
      </c>
      <c r="DW6" s="71" t="s">
        <v>939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28" customFormat="1" ht="12.75" x14ac:dyDescent="0.2">
      <c r="A7" s="31" t="s">
        <v>15</v>
      </c>
      <c r="Z7" s="74" t="s">
        <v>942</v>
      </c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26" t="s">
        <v>10</v>
      </c>
      <c r="DW7" s="71" t="s">
        <v>940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28" customFormat="1" ht="12.75" x14ac:dyDescent="0.2">
      <c r="A8" s="31" t="s">
        <v>16</v>
      </c>
      <c r="DU8" s="26"/>
      <c r="DW8" s="71" t="s">
        <v>973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28" customFormat="1" ht="12.75" x14ac:dyDescent="0.2">
      <c r="A9" s="31" t="s">
        <v>17</v>
      </c>
      <c r="Z9" s="74" t="s">
        <v>1005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26" t="s">
        <v>11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28" customFormat="1" ht="12.75" x14ac:dyDescent="0.2">
      <c r="A10" s="31" t="s">
        <v>18</v>
      </c>
      <c r="Z10" s="74" t="s">
        <v>1009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26" t="s">
        <v>12</v>
      </c>
      <c r="DW10" s="71" t="s">
        <v>941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28" customFormat="1" ht="13.5" thickBot="1" x14ac:dyDescent="0.25">
      <c r="A11" s="31" t="s">
        <v>19</v>
      </c>
      <c r="DU11" s="2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ht="0.75" customHeight="1" x14ac:dyDescent="0.25"/>
    <row r="13" spans="1:141" s="14" customFormat="1" ht="15" x14ac:dyDescent="0.25">
      <c r="A13" s="103" t="s">
        <v>564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</row>
    <row r="14" spans="1:141" s="25" customFormat="1" ht="0.75" customHeight="1" x14ac:dyDescent="0.15"/>
    <row r="15" spans="1:141" s="28" customFormat="1" ht="12.75" x14ac:dyDescent="0.2">
      <c r="A15" s="104" t="s">
        <v>99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5"/>
      <c r="AF15" s="106" t="s">
        <v>22</v>
      </c>
      <c r="AG15" s="104"/>
      <c r="AH15" s="104"/>
      <c r="AI15" s="104"/>
      <c r="AJ15" s="104"/>
      <c r="AK15" s="105"/>
      <c r="AL15" s="107" t="s">
        <v>566</v>
      </c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</row>
    <row r="16" spans="1:141" s="28" customFormat="1" ht="9.75" customHeight="1" x14ac:dyDescent="0.2">
      <c r="A16" s="110" t="s">
        <v>565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1"/>
      <c r="AF16" s="112" t="s">
        <v>25</v>
      </c>
      <c r="AG16" s="110"/>
      <c r="AH16" s="110"/>
      <c r="AI16" s="110"/>
      <c r="AJ16" s="110"/>
      <c r="AK16" s="111"/>
      <c r="AL16" s="106" t="s">
        <v>32</v>
      </c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5"/>
      <c r="AY16" s="107" t="s">
        <v>139</v>
      </c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</row>
    <row r="17" spans="1:141" s="28" customFormat="1" ht="12.75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1"/>
      <c r="AF17" s="112"/>
      <c r="AG17" s="110"/>
      <c r="AH17" s="110"/>
      <c r="AI17" s="110"/>
      <c r="AJ17" s="110"/>
      <c r="AK17" s="111"/>
      <c r="AL17" s="112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1"/>
      <c r="AY17" s="106" t="s">
        <v>567</v>
      </c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5"/>
      <c r="BL17" s="107" t="s">
        <v>576</v>
      </c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33"/>
      <c r="CY17" s="130" t="s">
        <v>572</v>
      </c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</row>
    <row r="18" spans="1:141" s="28" customFormat="1" ht="12.75" x14ac:dyDescent="0.2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1"/>
      <c r="AF18" s="112"/>
      <c r="AG18" s="110"/>
      <c r="AH18" s="110"/>
      <c r="AI18" s="110"/>
      <c r="AJ18" s="110"/>
      <c r="AK18" s="111"/>
      <c r="AL18" s="112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1"/>
      <c r="AY18" s="112" t="s">
        <v>568</v>
      </c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1"/>
      <c r="BL18" s="106" t="s">
        <v>32</v>
      </c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5"/>
      <c r="BY18" s="104" t="s">
        <v>139</v>
      </c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6" t="s">
        <v>571</v>
      </c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5"/>
      <c r="DL18" s="104" t="s">
        <v>573</v>
      </c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</row>
    <row r="19" spans="1:141" s="28" customFormat="1" ht="12.75" x14ac:dyDescent="0.2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1"/>
      <c r="AF19" s="112"/>
      <c r="AG19" s="110"/>
      <c r="AH19" s="110"/>
      <c r="AI19" s="110"/>
      <c r="AJ19" s="110"/>
      <c r="AK19" s="111"/>
      <c r="AL19" s="112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1"/>
      <c r="AY19" s="112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1"/>
      <c r="BL19" s="112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1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2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1"/>
      <c r="DL19" s="116" t="s">
        <v>574</v>
      </c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</row>
    <row r="20" spans="1:141" s="28" customFormat="1" ht="12.75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7"/>
      <c r="AF20" s="118"/>
      <c r="AG20" s="116"/>
      <c r="AH20" s="116"/>
      <c r="AI20" s="116"/>
      <c r="AJ20" s="116"/>
      <c r="AK20" s="117"/>
      <c r="AL20" s="118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7"/>
      <c r="AY20" s="118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7"/>
      <c r="BL20" s="118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30" t="s">
        <v>569</v>
      </c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33"/>
      <c r="CL20" s="130" t="s">
        <v>570</v>
      </c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33"/>
      <c r="CY20" s="118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7"/>
      <c r="DL20" s="130" t="s">
        <v>32</v>
      </c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33"/>
      <c r="DY20" s="107" t="s">
        <v>575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</row>
    <row r="21" spans="1:141" s="28" customFormat="1" ht="9" customHeight="1" thickBot="1" x14ac:dyDescent="0.25">
      <c r="A21" s="133">
        <v>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8">
        <v>2</v>
      </c>
      <c r="AG21" s="128"/>
      <c r="AH21" s="128"/>
      <c r="AI21" s="128"/>
      <c r="AJ21" s="128"/>
      <c r="AK21" s="128"/>
      <c r="AL21" s="128">
        <v>3</v>
      </c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>
        <v>4</v>
      </c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>
        <v>5</v>
      </c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>
        <v>6</v>
      </c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>
        <v>7</v>
      </c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>
        <v>8</v>
      </c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>
        <v>9</v>
      </c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>
        <v>10</v>
      </c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06"/>
    </row>
    <row r="22" spans="1:141" s="28" customFormat="1" ht="12.75" x14ac:dyDescent="0.2">
      <c r="A22" s="189" t="s">
        <v>577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68" t="s">
        <v>44</v>
      </c>
      <c r="AG22" s="69"/>
      <c r="AH22" s="69"/>
      <c r="AI22" s="69"/>
      <c r="AJ22" s="69"/>
      <c r="AK22" s="69"/>
      <c r="AL22" s="125">
        <v>13</v>
      </c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>
        <v>13</v>
      </c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215"/>
    </row>
    <row r="23" spans="1:141" s="28" customFormat="1" ht="12.75" x14ac:dyDescent="0.2">
      <c r="A23" s="85" t="s">
        <v>578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71"/>
      <c r="AG23" s="72"/>
      <c r="AH23" s="72"/>
      <c r="AI23" s="72"/>
      <c r="AJ23" s="72"/>
      <c r="AK23" s="72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218"/>
    </row>
    <row r="24" spans="1:141" s="28" customFormat="1" ht="12.75" x14ac:dyDescent="0.2">
      <c r="A24" s="209" t="s">
        <v>139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71" t="s">
        <v>287</v>
      </c>
      <c r="AG24" s="72"/>
      <c r="AH24" s="72"/>
      <c r="AI24" s="72"/>
      <c r="AJ24" s="72"/>
      <c r="AK24" s="72"/>
      <c r="AL24" s="120">
        <v>13</v>
      </c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>
        <v>13</v>
      </c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218"/>
    </row>
    <row r="25" spans="1:141" s="28" customFormat="1" ht="12.75" x14ac:dyDescent="0.2">
      <c r="A25" s="193" t="s">
        <v>579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71"/>
      <c r="AG25" s="72"/>
      <c r="AH25" s="72"/>
      <c r="AI25" s="72"/>
      <c r="AJ25" s="72"/>
      <c r="AK25" s="72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218"/>
    </row>
    <row r="26" spans="1:141" s="28" customFormat="1" ht="12.75" x14ac:dyDescent="0.2">
      <c r="A26" s="202" t="s">
        <v>149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71" t="s">
        <v>586</v>
      </c>
      <c r="AG26" s="72"/>
      <c r="AH26" s="72"/>
      <c r="AI26" s="72"/>
      <c r="AJ26" s="72"/>
      <c r="AK26" s="72"/>
      <c r="AL26" s="120">
        <v>13</v>
      </c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>
        <v>13</v>
      </c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218"/>
    </row>
    <row r="27" spans="1:141" s="28" customFormat="1" ht="12.75" x14ac:dyDescent="0.2">
      <c r="A27" s="197" t="s">
        <v>580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71"/>
      <c r="AG27" s="72"/>
      <c r="AH27" s="72"/>
      <c r="AI27" s="72"/>
      <c r="AJ27" s="72"/>
      <c r="AK27" s="72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218"/>
    </row>
    <row r="28" spans="1:141" s="28" customFormat="1" ht="12.75" x14ac:dyDescent="0.2">
      <c r="A28" s="197" t="s">
        <v>581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71"/>
      <c r="AG28" s="72"/>
      <c r="AH28" s="72"/>
      <c r="AI28" s="72"/>
      <c r="AJ28" s="72"/>
      <c r="AK28" s="72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218"/>
    </row>
    <row r="29" spans="1:141" s="28" customFormat="1" ht="12.75" x14ac:dyDescent="0.2">
      <c r="A29" s="196" t="s">
        <v>359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71"/>
      <c r="AG29" s="72"/>
      <c r="AH29" s="72"/>
      <c r="AI29" s="72"/>
      <c r="AJ29" s="72"/>
      <c r="AK29" s="72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218"/>
    </row>
    <row r="30" spans="1:141" s="28" customFormat="1" ht="9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71"/>
      <c r="AG30" s="72"/>
      <c r="AH30" s="72"/>
      <c r="AI30" s="72"/>
      <c r="AJ30" s="72"/>
      <c r="AK30" s="72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218"/>
    </row>
    <row r="31" spans="1:141" s="28" customFormat="1" ht="12.75" x14ac:dyDescent="0.2">
      <c r="A31" s="207" t="s">
        <v>582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71" t="s">
        <v>587</v>
      </c>
      <c r="AG31" s="72"/>
      <c r="AH31" s="72"/>
      <c r="AI31" s="72"/>
      <c r="AJ31" s="72"/>
      <c r="AK31" s="72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218"/>
    </row>
    <row r="32" spans="1:141" s="28" customFormat="1" ht="12.75" x14ac:dyDescent="0.2">
      <c r="A32" s="317" t="s">
        <v>583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8" t="s">
        <v>45</v>
      </c>
      <c r="AG32" s="319"/>
      <c r="AH32" s="319"/>
      <c r="AI32" s="319"/>
      <c r="AJ32" s="319"/>
      <c r="AK32" s="319"/>
      <c r="AL32" s="314">
        <v>1048</v>
      </c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>
        <v>1048</v>
      </c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4"/>
      <c r="DF32" s="314"/>
      <c r="DG32" s="314"/>
      <c r="DH32" s="314"/>
      <c r="DI32" s="314"/>
      <c r="DJ32" s="314"/>
      <c r="DK32" s="314"/>
      <c r="DL32" s="314"/>
      <c r="DM32" s="314"/>
      <c r="DN32" s="314"/>
      <c r="DO32" s="314"/>
      <c r="DP32" s="314"/>
      <c r="DQ32" s="314"/>
      <c r="DR32" s="314"/>
      <c r="DS32" s="314"/>
      <c r="DT32" s="314"/>
      <c r="DU32" s="314"/>
      <c r="DV32" s="314"/>
      <c r="DW32" s="314"/>
      <c r="DX32" s="314"/>
      <c r="DY32" s="314"/>
      <c r="DZ32" s="314"/>
      <c r="EA32" s="314"/>
      <c r="EB32" s="314"/>
      <c r="EC32" s="314"/>
      <c r="ED32" s="314"/>
      <c r="EE32" s="314"/>
      <c r="EF32" s="314"/>
      <c r="EG32" s="314"/>
      <c r="EH32" s="314"/>
      <c r="EI32" s="314"/>
      <c r="EJ32" s="314"/>
      <c r="EK32" s="315"/>
    </row>
    <row r="33" spans="1:141" s="28" customFormat="1" ht="12.75" x14ac:dyDescent="0.2">
      <c r="A33" s="316" t="s">
        <v>139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8" t="s">
        <v>286</v>
      </c>
      <c r="AG33" s="319"/>
      <c r="AH33" s="319"/>
      <c r="AI33" s="319"/>
      <c r="AJ33" s="319"/>
      <c r="AK33" s="319"/>
      <c r="AL33" s="314">
        <v>1048</v>
      </c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>
        <v>1048</v>
      </c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314"/>
      <c r="CH33" s="314"/>
      <c r="CI33" s="314"/>
      <c r="CJ33" s="314"/>
      <c r="CK33" s="314"/>
      <c r="CL33" s="314"/>
      <c r="CM33" s="314"/>
      <c r="CN33" s="314"/>
      <c r="CO33" s="314"/>
      <c r="CP33" s="314"/>
      <c r="CQ33" s="314"/>
      <c r="CR33" s="314"/>
      <c r="CS33" s="314"/>
      <c r="CT33" s="314"/>
      <c r="CU33" s="314"/>
      <c r="CV33" s="314"/>
      <c r="CW33" s="314"/>
      <c r="CX33" s="314"/>
      <c r="CY33" s="314"/>
      <c r="CZ33" s="314"/>
      <c r="DA33" s="314"/>
      <c r="DB33" s="314"/>
      <c r="DC33" s="314"/>
      <c r="DD33" s="314"/>
      <c r="DE33" s="314"/>
      <c r="DF33" s="314"/>
      <c r="DG33" s="314"/>
      <c r="DH33" s="314"/>
      <c r="DI33" s="314"/>
      <c r="DJ33" s="314"/>
      <c r="DK33" s="314"/>
      <c r="DL33" s="314"/>
      <c r="DM33" s="314"/>
      <c r="DN33" s="314"/>
      <c r="DO33" s="314"/>
      <c r="DP33" s="314"/>
      <c r="DQ33" s="314"/>
      <c r="DR33" s="314"/>
      <c r="DS33" s="314"/>
      <c r="DT33" s="314"/>
      <c r="DU33" s="314"/>
      <c r="DV33" s="314"/>
      <c r="DW33" s="314"/>
      <c r="DX33" s="314"/>
      <c r="DY33" s="314"/>
      <c r="DZ33" s="314"/>
      <c r="EA33" s="314"/>
      <c r="EB33" s="314"/>
      <c r="EC33" s="314"/>
      <c r="ED33" s="314"/>
      <c r="EE33" s="314"/>
      <c r="EF33" s="314"/>
      <c r="EG33" s="314"/>
      <c r="EH33" s="314"/>
      <c r="EI33" s="314"/>
      <c r="EJ33" s="314"/>
      <c r="EK33" s="315"/>
    </row>
    <row r="34" spans="1:141" s="28" customFormat="1" ht="12.75" x14ac:dyDescent="0.2">
      <c r="A34" s="313" t="s">
        <v>579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8"/>
      <c r="AG34" s="319"/>
      <c r="AH34" s="319"/>
      <c r="AI34" s="319"/>
      <c r="AJ34" s="319"/>
      <c r="AK34" s="319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  <c r="DE34" s="314"/>
      <c r="DF34" s="314"/>
      <c r="DG34" s="314"/>
      <c r="DH34" s="314"/>
      <c r="DI34" s="314"/>
      <c r="DJ34" s="314"/>
      <c r="DK34" s="314"/>
      <c r="DL34" s="314"/>
      <c r="DM34" s="314"/>
      <c r="DN34" s="314"/>
      <c r="DO34" s="314"/>
      <c r="DP34" s="314"/>
      <c r="DQ34" s="314"/>
      <c r="DR34" s="314"/>
      <c r="DS34" s="314"/>
      <c r="DT34" s="314"/>
      <c r="DU34" s="314"/>
      <c r="DV34" s="314"/>
      <c r="DW34" s="314"/>
      <c r="DX34" s="314"/>
      <c r="DY34" s="314"/>
      <c r="DZ34" s="314"/>
      <c r="EA34" s="314"/>
      <c r="EB34" s="314"/>
      <c r="EC34" s="314"/>
      <c r="ED34" s="314"/>
      <c r="EE34" s="314"/>
      <c r="EF34" s="314"/>
      <c r="EG34" s="314"/>
      <c r="EH34" s="314"/>
      <c r="EI34" s="314"/>
      <c r="EJ34" s="314"/>
      <c r="EK34" s="315"/>
    </row>
    <row r="35" spans="1:141" s="28" customFormat="1" ht="12.75" x14ac:dyDescent="0.2">
      <c r="A35" s="312" t="s">
        <v>149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8" t="s">
        <v>588</v>
      </c>
      <c r="AG35" s="319"/>
      <c r="AH35" s="319"/>
      <c r="AI35" s="319"/>
      <c r="AJ35" s="319"/>
      <c r="AK35" s="319"/>
      <c r="AL35" s="314">
        <v>1048</v>
      </c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21">
        <v>1048</v>
      </c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14"/>
      <c r="CO35" s="314"/>
      <c r="CP35" s="314"/>
      <c r="CQ35" s="314"/>
      <c r="CR35" s="314"/>
      <c r="CS35" s="314"/>
      <c r="CT35" s="314"/>
      <c r="CU35" s="314"/>
      <c r="CV35" s="314"/>
      <c r="CW35" s="314"/>
      <c r="CX35" s="314"/>
      <c r="CY35" s="314"/>
      <c r="CZ35" s="314"/>
      <c r="DA35" s="314"/>
      <c r="DB35" s="314"/>
      <c r="DC35" s="314"/>
      <c r="DD35" s="314"/>
      <c r="DE35" s="314"/>
      <c r="DF35" s="314"/>
      <c r="DG35" s="314"/>
      <c r="DH35" s="314"/>
      <c r="DI35" s="314"/>
      <c r="DJ35" s="314"/>
      <c r="DK35" s="314"/>
      <c r="DL35" s="314"/>
      <c r="DM35" s="314"/>
      <c r="DN35" s="314"/>
      <c r="DO35" s="314"/>
      <c r="DP35" s="314"/>
      <c r="DQ35" s="314"/>
      <c r="DR35" s="314"/>
      <c r="DS35" s="314"/>
      <c r="DT35" s="314"/>
      <c r="DU35" s="314"/>
      <c r="DV35" s="314"/>
      <c r="DW35" s="314"/>
      <c r="DX35" s="314"/>
      <c r="DY35" s="314"/>
      <c r="DZ35" s="314"/>
      <c r="EA35" s="314"/>
      <c r="EB35" s="314"/>
      <c r="EC35" s="314"/>
      <c r="ED35" s="314"/>
      <c r="EE35" s="314"/>
      <c r="EF35" s="314"/>
      <c r="EG35" s="314"/>
      <c r="EH35" s="314"/>
      <c r="EI35" s="314"/>
      <c r="EJ35" s="314"/>
      <c r="EK35" s="315"/>
    </row>
    <row r="36" spans="1:141" s="28" customFormat="1" ht="12.75" x14ac:dyDescent="0.2">
      <c r="A36" s="311" t="s">
        <v>580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8"/>
      <c r="AG36" s="319"/>
      <c r="AH36" s="319"/>
      <c r="AI36" s="319"/>
      <c r="AJ36" s="319"/>
      <c r="AK36" s="319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  <c r="DB36" s="314"/>
      <c r="DC36" s="314"/>
      <c r="DD36" s="314"/>
      <c r="DE36" s="314"/>
      <c r="DF36" s="314"/>
      <c r="DG36" s="314"/>
      <c r="DH36" s="314"/>
      <c r="DI36" s="314"/>
      <c r="DJ36" s="314"/>
      <c r="DK36" s="314"/>
      <c r="DL36" s="314"/>
      <c r="DM36" s="314"/>
      <c r="DN36" s="314"/>
      <c r="DO36" s="314"/>
      <c r="DP36" s="314"/>
      <c r="DQ36" s="314"/>
      <c r="DR36" s="314"/>
      <c r="DS36" s="314"/>
      <c r="DT36" s="314"/>
      <c r="DU36" s="314"/>
      <c r="DV36" s="314"/>
      <c r="DW36" s="314"/>
      <c r="DX36" s="314"/>
      <c r="DY36" s="314"/>
      <c r="DZ36" s="314"/>
      <c r="EA36" s="314"/>
      <c r="EB36" s="314"/>
      <c r="EC36" s="314"/>
      <c r="ED36" s="314"/>
      <c r="EE36" s="314"/>
      <c r="EF36" s="314"/>
      <c r="EG36" s="314"/>
      <c r="EH36" s="314"/>
      <c r="EI36" s="314"/>
      <c r="EJ36" s="314"/>
      <c r="EK36" s="315"/>
    </row>
    <row r="37" spans="1:141" s="28" customFormat="1" ht="12.75" x14ac:dyDescent="0.2">
      <c r="A37" s="311" t="s">
        <v>581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8"/>
      <c r="AG37" s="319"/>
      <c r="AH37" s="319"/>
      <c r="AI37" s="319"/>
      <c r="AJ37" s="319"/>
      <c r="AK37" s="319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14"/>
      <c r="CI37" s="314"/>
      <c r="CJ37" s="314"/>
      <c r="CK37" s="314"/>
      <c r="CL37" s="314"/>
      <c r="CM37" s="314"/>
      <c r="CN37" s="314"/>
      <c r="CO37" s="314"/>
      <c r="CP37" s="314"/>
      <c r="CQ37" s="314"/>
      <c r="CR37" s="314"/>
      <c r="CS37" s="314"/>
      <c r="CT37" s="314"/>
      <c r="CU37" s="314"/>
      <c r="CV37" s="314"/>
      <c r="CW37" s="314"/>
      <c r="CX37" s="314"/>
      <c r="CY37" s="314"/>
      <c r="CZ37" s="314"/>
      <c r="DA37" s="314"/>
      <c r="DB37" s="314"/>
      <c r="DC37" s="314"/>
      <c r="DD37" s="314"/>
      <c r="DE37" s="314"/>
      <c r="DF37" s="314"/>
      <c r="DG37" s="314"/>
      <c r="DH37" s="314"/>
      <c r="DI37" s="314"/>
      <c r="DJ37" s="314"/>
      <c r="DK37" s="314"/>
      <c r="DL37" s="314"/>
      <c r="DM37" s="314"/>
      <c r="DN37" s="314"/>
      <c r="DO37" s="314"/>
      <c r="DP37" s="314"/>
      <c r="DQ37" s="314"/>
      <c r="DR37" s="314"/>
      <c r="DS37" s="314"/>
      <c r="DT37" s="314"/>
      <c r="DU37" s="314"/>
      <c r="DV37" s="314"/>
      <c r="DW37" s="314"/>
      <c r="DX37" s="314"/>
      <c r="DY37" s="314"/>
      <c r="DZ37" s="314"/>
      <c r="EA37" s="314"/>
      <c r="EB37" s="314"/>
      <c r="EC37" s="314"/>
      <c r="ED37" s="314"/>
      <c r="EE37" s="314"/>
      <c r="EF37" s="314"/>
      <c r="EG37" s="314"/>
      <c r="EH37" s="314"/>
      <c r="EI37" s="314"/>
      <c r="EJ37" s="314"/>
      <c r="EK37" s="315"/>
    </row>
    <row r="38" spans="1:141" s="28" customFormat="1" ht="12.75" x14ac:dyDescent="0.2">
      <c r="A38" s="310" t="s">
        <v>359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8"/>
      <c r="AG38" s="319"/>
      <c r="AH38" s="319"/>
      <c r="AI38" s="319"/>
      <c r="AJ38" s="319"/>
      <c r="AK38" s="319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4"/>
      <c r="DL38" s="314"/>
      <c r="DM38" s="314"/>
      <c r="DN38" s="314"/>
      <c r="DO38" s="314"/>
      <c r="DP38" s="314"/>
      <c r="DQ38" s="314"/>
      <c r="DR38" s="314"/>
      <c r="DS38" s="314"/>
      <c r="DT38" s="314"/>
      <c r="DU38" s="314"/>
      <c r="DV38" s="314"/>
      <c r="DW38" s="314"/>
      <c r="DX38" s="314"/>
      <c r="DY38" s="314"/>
      <c r="DZ38" s="314"/>
      <c r="EA38" s="314"/>
      <c r="EB38" s="314"/>
      <c r="EC38" s="314"/>
      <c r="ED38" s="314"/>
      <c r="EE38" s="314"/>
      <c r="EF38" s="314"/>
      <c r="EG38" s="314"/>
      <c r="EH38" s="314"/>
      <c r="EI38" s="314"/>
      <c r="EJ38" s="314"/>
      <c r="EK38" s="315"/>
    </row>
    <row r="39" spans="1:141" s="28" customFormat="1" ht="7.5" customHeight="1" x14ac:dyDescent="0.2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8"/>
      <c r="AG39" s="319"/>
      <c r="AH39" s="319"/>
      <c r="AI39" s="319"/>
      <c r="AJ39" s="319"/>
      <c r="AK39" s="319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4"/>
      <c r="DM39" s="314"/>
      <c r="DN39" s="314"/>
      <c r="DO39" s="314"/>
      <c r="DP39" s="314"/>
      <c r="DQ39" s="314"/>
      <c r="DR39" s="314"/>
      <c r="DS39" s="314"/>
      <c r="DT39" s="314"/>
      <c r="DU39" s="314"/>
      <c r="DV39" s="314"/>
      <c r="DW39" s="314"/>
      <c r="DX39" s="314"/>
      <c r="DY39" s="314"/>
      <c r="DZ39" s="314"/>
      <c r="EA39" s="314"/>
      <c r="EB39" s="314"/>
      <c r="EC39" s="314"/>
      <c r="ED39" s="314"/>
      <c r="EE39" s="314"/>
      <c r="EF39" s="314"/>
      <c r="EG39" s="314"/>
      <c r="EH39" s="314"/>
      <c r="EI39" s="314"/>
      <c r="EJ39" s="314"/>
      <c r="EK39" s="315"/>
    </row>
    <row r="40" spans="1:141" s="28" customFormat="1" ht="12.75" x14ac:dyDescent="0.2">
      <c r="A40" s="320" t="s">
        <v>582</v>
      </c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18" t="s">
        <v>589</v>
      </c>
      <c r="AG40" s="319"/>
      <c r="AH40" s="319"/>
      <c r="AI40" s="319"/>
      <c r="AJ40" s="319"/>
      <c r="AK40" s="319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  <c r="DK40" s="314"/>
      <c r="DL40" s="314"/>
      <c r="DM40" s="314"/>
      <c r="DN40" s="314"/>
      <c r="DO40" s="314"/>
      <c r="DP40" s="314"/>
      <c r="DQ40" s="314"/>
      <c r="DR40" s="314"/>
      <c r="DS40" s="314"/>
      <c r="DT40" s="314"/>
      <c r="DU40" s="314"/>
      <c r="DV40" s="314"/>
      <c r="DW40" s="314"/>
      <c r="DX40" s="314"/>
      <c r="DY40" s="314"/>
      <c r="DZ40" s="314"/>
      <c r="EA40" s="314"/>
      <c r="EB40" s="314"/>
      <c r="EC40" s="314"/>
      <c r="ED40" s="314"/>
      <c r="EE40" s="314"/>
      <c r="EF40" s="314"/>
      <c r="EG40" s="314"/>
      <c r="EH40" s="314"/>
      <c r="EI40" s="314"/>
      <c r="EJ40" s="314"/>
      <c r="EK40" s="315"/>
    </row>
    <row r="41" spans="1:141" s="28" customFormat="1" ht="12.75" x14ac:dyDescent="0.2">
      <c r="A41" s="84" t="s">
        <v>584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71" t="s">
        <v>174</v>
      </c>
      <c r="AG41" s="72"/>
      <c r="AH41" s="72"/>
      <c r="AI41" s="72"/>
      <c r="AJ41" s="72"/>
      <c r="AK41" s="72"/>
      <c r="AL41" s="120">
        <v>75125</v>
      </c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>
        <v>75125</v>
      </c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218"/>
    </row>
    <row r="42" spans="1:141" s="28" customFormat="1" ht="12.75" x14ac:dyDescent="0.2">
      <c r="A42" s="209" t="s">
        <v>139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71" t="s">
        <v>173</v>
      </c>
      <c r="AG42" s="72"/>
      <c r="AH42" s="72"/>
      <c r="AI42" s="72"/>
      <c r="AJ42" s="72"/>
      <c r="AK42" s="72"/>
      <c r="AL42" s="120">
        <v>75125</v>
      </c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>
        <v>75125</v>
      </c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218"/>
    </row>
    <row r="43" spans="1:141" s="28" customFormat="1" ht="12.75" x14ac:dyDescent="0.2">
      <c r="A43" s="193" t="s">
        <v>579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71"/>
      <c r="AG43" s="72"/>
      <c r="AH43" s="72"/>
      <c r="AI43" s="72"/>
      <c r="AJ43" s="72"/>
      <c r="AK43" s="72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218"/>
    </row>
    <row r="44" spans="1:141" s="28" customFormat="1" ht="12.75" x14ac:dyDescent="0.2">
      <c r="A44" s="202" t="s">
        <v>149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71" t="s">
        <v>590</v>
      </c>
      <c r="AG44" s="72"/>
      <c r="AH44" s="72"/>
      <c r="AI44" s="72"/>
      <c r="AJ44" s="72"/>
      <c r="AK44" s="72"/>
      <c r="AL44" s="120">
        <v>75125</v>
      </c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>
        <v>75125</v>
      </c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218"/>
    </row>
    <row r="45" spans="1:141" s="28" customFormat="1" ht="12.75" x14ac:dyDescent="0.2">
      <c r="A45" s="197" t="s">
        <v>580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71"/>
      <c r="AG45" s="72"/>
      <c r="AH45" s="72"/>
      <c r="AI45" s="72"/>
      <c r="AJ45" s="72"/>
      <c r="AK45" s="72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218"/>
    </row>
    <row r="46" spans="1:141" s="28" customFormat="1" ht="12.75" x14ac:dyDescent="0.2">
      <c r="A46" s="197" t="s">
        <v>581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71"/>
      <c r="AG46" s="72"/>
      <c r="AH46" s="72"/>
      <c r="AI46" s="72"/>
      <c r="AJ46" s="72"/>
      <c r="AK46" s="72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218"/>
    </row>
    <row r="47" spans="1:141" s="28" customFormat="1" ht="12.75" x14ac:dyDescent="0.2">
      <c r="A47" s="196" t="s">
        <v>359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71"/>
      <c r="AG47" s="72"/>
      <c r="AH47" s="72"/>
      <c r="AI47" s="72"/>
      <c r="AJ47" s="72"/>
      <c r="AK47" s="72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218"/>
    </row>
    <row r="48" spans="1:141" s="28" customFormat="1" ht="8.25" customHeigh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71"/>
      <c r="AG48" s="72"/>
      <c r="AH48" s="72"/>
      <c r="AI48" s="72"/>
      <c r="AJ48" s="72"/>
      <c r="AK48" s="72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218"/>
    </row>
    <row r="49" spans="1:141" s="28" customFormat="1" ht="12.75" x14ac:dyDescent="0.2">
      <c r="A49" s="207" t="s">
        <v>582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71" t="s">
        <v>172</v>
      </c>
      <c r="AG49" s="72"/>
      <c r="AH49" s="72"/>
      <c r="AI49" s="72"/>
      <c r="AJ49" s="72"/>
      <c r="AK49" s="72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218"/>
    </row>
    <row r="50" spans="1:141" s="28" customFormat="1" ht="12.75" x14ac:dyDescent="0.2">
      <c r="A50" s="84" t="s">
        <v>585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71" t="s">
        <v>166</v>
      </c>
      <c r="AG50" s="72"/>
      <c r="AH50" s="72"/>
      <c r="AI50" s="72"/>
      <c r="AJ50" s="72"/>
      <c r="AK50" s="72"/>
      <c r="AL50" s="120">
        <v>24757</v>
      </c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>
        <v>24757</v>
      </c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218"/>
    </row>
    <row r="51" spans="1:141" s="28" customFormat="1" ht="12.75" x14ac:dyDescent="0.2">
      <c r="A51" s="209" t="s">
        <v>139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71" t="s">
        <v>165</v>
      </c>
      <c r="AG51" s="72"/>
      <c r="AH51" s="72"/>
      <c r="AI51" s="72"/>
      <c r="AJ51" s="72"/>
      <c r="AK51" s="72"/>
      <c r="AL51" s="120">
        <v>24757</v>
      </c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>
        <v>24757</v>
      </c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218"/>
    </row>
    <row r="52" spans="1:141" s="28" customFormat="1" ht="12.75" x14ac:dyDescent="0.2">
      <c r="A52" s="193" t="s">
        <v>579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71"/>
      <c r="AG52" s="72"/>
      <c r="AH52" s="72"/>
      <c r="AI52" s="72"/>
      <c r="AJ52" s="72"/>
      <c r="AK52" s="72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218"/>
    </row>
    <row r="53" spans="1:141" s="28" customFormat="1" ht="12.75" x14ac:dyDescent="0.2">
      <c r="A53" s="202" t="s">
        <v>149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71" t="s">
        <v>591</v>
      </c>
      <c r="AG53" s="72"/>
      <c r="AH53" s="72"/>
      <c r="AI53" s="72"/>
      <c r="AJ53" s="72"/>
      <c r="AK53" s="72"/>
      <c r="AL53" s="120">
        <v>24757</v>
      </c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>
        <v>24757</v>
      </c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218"/>
    </row>
    <row r="54" spans="1:141" s="28" customFormat="1" ht="12.75" x14ac:dyDescent="0.2">
      <c r="A54" s="197" t="s">
        <v>580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71"/>
      <c r="AG54" s="72"/>
      <c r="AH54" s="72"/>
      <c r="AI54" s="72"/>
      <c r="AJ54" s="72"/>
      <c r="AK54" s="72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218"/>
    </row>
    <row r="55" spans="1:141" s="28" customFormat="1" ht="12.75" x14ac:dyDescent="0.2">
      <c r="A55" s="197" t="s">
        <v>581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71"/>
      <c r="AG55" s="72"/>
      <c r="AH55" s="72"/>
      <c r="AI55" s="72"/>
      <c r="AJ55" s="72"/>
      <c r="AK55" s="72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218"/>
    </row>
    <row r="56" spans="1:141" s="28" customFormat="1" ht="12.75" x14ac:dyDescent="0.2">
      <c r="A56" s="196" t="s">
        <v>359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71"/>
      <c r="AG56" s="72"/>
      <c r="AH56" s="72"/>
      <c r="AI56" s="72"/>
      <c r="AJ56" s="72"/>
      <c r="AK56" s="72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218"/>
    </row>
    <row r="57" spans="1:141" s="28" customFormat="1" ht="8.25" customHeight="1" x14ac:dyDescent="0.2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71"/>
      <c r="AG57" s="72"/>
      <c r="AH57" s="72"/>
      <c r="AI57" s="72"/>
      <c r="AJ57" s="72"/>
      <c r="AK57" s="72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218"/>
    </row>
    <row r="58" spans="1:141" s="28" customFormat="1" ht="12.75" x14ac:dyDescent="0.2">
      <c r="A58" s="207" t="s">
        <v>582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71" t="s">
        <v>592</v>
      </c>
      <c r="AG58" s="72"/>
      <c r="AH58" s="72"/>
      <c r="AI58" s="72"/>
      <c r="AJ58" s="72"/>
      <c r="AK58" s="72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218"/>
    </row>
    <row r="59" spans="1:141" s="28" customFormat="1" ht="13.5" thickBot="1" x14ac:dyDescent="0.25">
      <c r="A59" s="135" t="s">
        <v>42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6" t="s">
        <v>46</v>
      </c>
      <c r="AG59" s="137"/>
      <c r="AH59" s="137"/>
      <c r="AI59" s="137"/>
      <c r="AJ59" s="137"/>
      <c r="AK59" s="137"/>
      <c r="AL59" s="138">
        <f>AL22+AL32+AL41+AL50</f>
        <v>100943</v>
      </c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>
        <f>AY22+AY32+AY41+AY50</f>
        <v>100943</v>
      </c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42"/>
    </row>
  </sheetData>
  <mergeCells count="292"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8"/>
  <sheetViews>
    <sheetView workbookViewId="0">
      <selection activeCell="EW34" sqref="EW34"/>
    </sheetView>
  </sheetViews>
  <sheetFormatPr defaultColWidth="1.42578125" defaultRowHeight="15.75" x14ac:dyDescent="0.25"/>
  <cols>
    <col min="1" max="34" width="1.42578125" style="1"/>
    <col min="35" max="35" width="1.42578125" style="1" customWidth="1"/>
    <col min="36" max="36" width="1.42578125" style="1" hidden="1" customWidth="1"/>
    <col min="37" max="39" width="1.42578125" style="1"/>
    <col min="40" max="40" width="0.7109375" style="1" customWidth="1"/>
    <col min="41" max="43" width="1.42578125" style="1" hidden="1" customWidth="1"/>
    <col min="44" max="44" width="1.42578125" style="1"/>
    <col min="45" max="45" width="0.7109375" style="1" customWidth="1"/>
    <col min="46" max="48" width="1.42578125" style="1"/>
    <col min="49" max="49" width="1.28515625" style="1" customWidth="1"/>
    <col min="50" max="50" width="1.42578125" style="1" hidden="1" customWidth="1"/>
    <col min="51" max="58" width="1.42578125" style="1"/>
    <col min="59" max="59" width="1.28515625" style="1" customWidth="1"/>
    <col min="60" max="60" width="1" style="1" hidden="1" customWidth="1"/>
    <col min="61" max="62" width="1.42578125" style="1" hidden="1" customWidth="1"/>
    <col min="63" max="75" width="1.42578125" style="1"/>
    <col min="76" max="76" width="1.140625" style="1" customWidth="1"/>
    <col min="77" max="77" width="0.85546875" style="1" hidden="1" customWidth="1"/>
    <col min="78" max="79" width="1.42578125" style="1" hidden="1" customWidth="1"/>
    <col min="80" max="86" width="1.42578125" style="1"/>
    <col min="87" max="87" width="0.28515625" style="1" customWidth="1"/>
    <col min="88" max="93" width="1.42578125" style="1"/>
    <col min="94" max="94" width="0.5703125" style="1" customWidth="1"/>
    <col min="95" max="96" width="1.42578125" style="1" hidden="1" customWidth="1"/>
    <col min="97" max="102" width="1.42578125" style="1"/>
    <col min="103" max="103" width="1" style="1" customWidth="1"/>
    <col min="104" max="104" width="1.42578125" style="1" hidden="1" customWidth="1"/>
    <col min="105" max="110" width="1.42578125" style="1"/>
    <col min="111" max="111" width="0.5703125" style="1" customWidth="1"/>
    <col min="112" max="113" width="1.42578125" style="1" hidden="1" customWidth="1"/>
    <col min="114" max="119" width="1.42578125" style="1"/>
    <col min="120" max="120" width="0.28515625" style="1" customWidth="1"/>
    <col min="121" max="121" width="1.42578125" style="1" hidden="1" customWidth="1"/>
    <col min="122" max="127" width="1.42578125" style="1"/>
    <col min="128" max="128" width="0.28515625" style="1" customWidth="1"/>
    <col min="129" max="129" width="1" style="1" customWidth="1"/>
    <col min="130" max="130" width="1.42578125" style="1" hidden="1" customWidth="1"/>
    <col min="131" max="16384" width="1.42578125" style="1"/>
  </cols>
  <sheetData>
    <row r="1" spans="1:141" s="28" customFormat="1" ht="12.75" customHeight="1" x14ac:dyDescent="0.2">
      <c r="A1" s="104" t="s">
        <v>99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5"/>
      <c r="AF1" s="106" t="s">
        <v>22</v>
      </c>
      <c r="AG1" s="104"/>
      <c r="AH1" s="104"/>
      <c r="AI1" s="104"/>
      <c r="AJ1" s="104"/>
      <c r="AK1" s="105"/>
      <c r="AL1" s="147" t="s">
        <v>593</v>
      </c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</row>
    <row r="2" spans="1:141" s="28" customFormat="1" ht="12.75" x14ac:dyDescent="0.2">
      <c r="A2" s="110" t="s">
        <v>565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1"/>
      <c r="AF2" s="112" t="s">
        <v>25</v>
      </c>
      <c r="AG2" s="110"/>
      <c r="AH2" s="110"/>
      <c r="AI2" s="110"/>
      <c r="AJ2" s="110"/>
      <c r="AK2" s="111"/>
      <c r="AL2" s="130" t="s">
        <v>594</v>
      </c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33"/>
      <c r="BD2" s="130" t="s">
        <v>598</v>
      </c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33"/>
      <c r="BV2" s="130" t="s">
        <v>599</v>
      </c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33"/>
      <c r="CM2" s="130" t="s">
        <v>600</v>
      </c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33"/>
      <c r="DD2" s="130" t="s">
        <v>601</v>
      </c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33"/>
      <c r="DU2" s="130" t="s">
        <v>602</v>
      </c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</row>
    <row r="3" spans="1:141" s="28" customFormat="1" ht="12.75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2"/>
      <c r="AG3" s="110"/>
      <c r="AH3" s="110"/>
      <c r="AI3" s="110"/>
      <c r="AJ3" s="110"/>
      <c r="AK3" s="111"/>
      <c r="AL3" s="322" t="s">
        <v>1012</v>
      </c>
      <c r="AM3" s="322"/>
      <c r="AN3" s="322"/>
      <c r="AO3" s="322"/>
      <c r="AP3" s="322"/>
      <c r="AQ3" s="322"/>
      <c r="AR3" s="322"/>
      <c r="AS3" s="322"/>
      <c r="AT3" s="322"/>
      <c r="AU3" s="170" t="s">
        <v>596</v>
      </c>
      <c r="AV3" s="170"/>
      <c r="AW3" s="170"/>
      <c r="AX3" s="170"/>
      <c r="AY3" s="170"/>
      <c r="AZ3" s="170"/>
      <c r="BA3" s="170"/>
      <c r="BB3" s="170"/>
      <c r="BC3" s="170"/>
      <c r="BD3" s="170" t="s">
        <v>1012</v>
      </c>
      <c r="BE3" s="170"/>
      <c r="BF3" s="170"/>
      <c r="BG3" s="170"/>
      <c r="BH3" s="170"/>
      <c r="BI3" s="170"/>
      <c r="BJ3" s="170"/>
      <c r="BK3" s="170"/>
      <c r="BL3" s="170"/>
      <c r="BM3" s="170" t="s">
        <v>596</v>
      </c>
      <c r="BN3" s="170"/>
      <c r="BO3" s="170"/>
      <c r="BP3" s="170"/>
      <c r="BQ3" s="170"/>
      <c r="BR3" s="170"/>
      <c r="BS3" s="170"/>
      <c r="BT3" s="170"/>
      <c r="BU3" s="170"/>
      <c r="BV3" s="170" t="s">
        <v>1012</v>
      </c>
      <c r="BW3" s="170"/>
      <c r="BX3" s="170"/>
      <c r="BY3" s="170"/>
      <c r="BZ3" s="170"/>
      <c r="CA3" s="170"/>
      <c r="CB3" s="170"/>
      <c r="CC3" s="170"/>
      <c r="CD3" s="170" t="s">
        <v>596</v>
      </c>
      <c r="CE3" s="170"/>
      <c r="CF3" s="170"/>
      <c r="CG3" s="170"/>
      <c r="CH3" s="170"/>
      <c r="CI3" s="170"/>
      <c r="CJ3" s="170"/>
      <c r="CK3" s="170"/>
      <c r="CL3" s="170"/>
      <c r="CM3" s="170" t="s">
        <v>1012</v>
      </c>
      <c r="CN3" s="170"/>
      <c r="CO3" s="170"/>
      <c r="CP3" s="170"/>
      <c r="CQ3" s="170"/>
      <c r="CR3" s="170"/>
      <c r="CS3" s="170"/>
      <c r="CT3" s="170"/>
      <c r="CU3" s="170" t="s">
        <v>596</v>
      </c>
      <c r="CV3" s="170"/>
      <c r="CW3" s="170"/>
      <c r="CX3" s="170"/>
      <c r="CY3" s="170"/>
      <c r="CZ3" s="170"/>
      <c r="DA3" s="170"/>
      <c r="DB3" s="170"/>
      <c r="DC3" s="170"/>
      <c r="DD3" s="170" t="s">
        <v>1012</v>
      </c>
      <c r="DE3" s="170"/>
      <c r="DF3" s="170"/>
      <c r="DG3" s="170"/>
      <c r="DH3" s="170"/>
      <c r="DI3" s="170"/>
      <c r="DJ3" s="170"/>
      <c r="DK3" s="170"/>
      <c r="DL3" s="170" t="s">
        <v>596</v>
      </c>
      <c r="DM3" s="170"/>
      <c r="DN3" s="170"/>
      <c r="DO3" s="170"/>
      <c r="DP3" s="170"/>
      <c r="DQ3" s="170"/>
      <c r="DR3" s="170"/>
      <c r="DS3" s="170"/>
      <c r="DT3" s="170"/>
      <c r="DU3" s="170" t="s">
        <v>1012</v>
      </c>
      <c r="DV3" s="170"/>
      <c r="DW3" s="170"/>
      <c r="DX3" s="170"/>
      <c r="DY3" s="170"/>
      <c r="DZ3" s="170"/>
      <c r="EA3" s="170"/>
      <c r="EB3" s="170"/>
      <c r="EC3" s="128" t="s">
        <v>596</v>
      </c>
      <c r="ED3" s="128"/>
      <c r="EE3" s="128"/>
      <c r="EF3" s="128"/>
      <c r="EG3" s="128"/>
      <c r="EH3" s="128"/>
      <c r="EI3" s="128"/>
      <c r="EJ3" s="128"/>
      <c r="EK3" s="106"/>
    </row>
    <row r="4" spans="1:141" s="28" customFormat="1" ht="12.75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112"/>
      <c r="AG4" s="110"/>
      <c r="AH4" s="110"/>
      <c r="AI4" s="110"/>
      <c r="AJ4" s="110"/>
      <c r="AK4" s="111"/>
      <c r="AL4" s="170" t="s">
        <v>595</v>
      </c>
      <c r="AM4" s="170"/>
      <c r="AN4" s="170"/>
      <c r="AO4" s="170"/>
      <c r="AP4" s="170"/>
      <c r="AQ4" s="170"/>
      <c r="AR4" s="170"/>
      <c r="AS4" s="170"/>
      <c r="AT4" s="170"/>
      <c r="AU4" s="170" t="s">
        <v>597</v>
      </c>
      <c r="AV4" s="170"/>
      <c r="AW4" s="170"/>
      <c r="AX4" s="170"/>
      <c r="AY4" s="170"/>
      <c r="AZ4" s="170"/>
      <c r="BA4" s="170"/>
      <c r="BB4" s="170"/>
      <c r="BC4" s="170"/>
      <c r="BD4" s="170" t="s">
        <v>595</v>
      </c>
      <c r="BE4" s="170"/>
      <c r="BF4" s="170"/>
      <c r="BG4" s="170"/>
      <c r="BH4" s="170"/>
      <c r="BI4" s="170"/>
      <c r="BJ4" s="170"/>
      <c r="BK4" s="170"/>
      <c r="BL4" s="170"/>
      <c r="BM4" s="170" t="s">
        <v>597</v>
      </c>
      <c r="BN4" s="170"/>
      <c r="BO4" s="170"/>
      <c r="BP4" s="170"/>
      <c r="BQ4" s="170"/>
      <c r="BR4" s="170"/>
      <c r="BS4" s="170"/>
      <c r="BT4" s="170"/>
      <c r="BU4" s="170"/>
      <c r="BV4" s="170" t="s">
        <v>595</v>
      </c>
      <c r="BW4" s="170"/>
      <c r="BX4" s="170"/>
      <c r="BY4" s="170"/>
      <c r="BZ4" s="170"/>
      <c r="CA4" s="170"/>
      <c r="CB4" s="170"/>
      <c r="CC4" s="170"/>
      <c r="CD4" s="170" t="s">
        <v>597</v>
      </c>
      <c r="CE4" s="170"/>
      <c r="CF4" s="170"/>
      <c r="CG4" s="170"/>
      <c r="CH4" s="170"/>
      <c r="CI4" s="170"/>
      <c r="CJ4" s="170"/>
      <c r="CK4" s="170"/>
      <c r="CL4" s="170"/>
      <c r="CM4" s="170" t="s">
        <v>595</v>
      </c>
      <c r="CN4" s="170"/>
      <c r="CO4" s="170"/>
      <c r="CP4" s="170"/>
      <c r="CQ4" s="170"/>
      <c r="CR4" s="170"/>
      <c r="CS4" s="170"/>
      <c r="CT4" s="170"/>
      <c r="CU4" s="170" t="s">
        <v>597</v>
      </c>
      <c r="CV4" s="170"/>
      <c r="CW4" s="170"/>
      <c r="CX4" s="170"/>
      <c r="CY4" s="170"/>
      <c r="CZ4" s="170"/>
      <c r="DA4" s="170"/>
      <c r="DB4" s="170"/>
      <c r="DC4" s="170"/>
      <c r="DD4" s="170" t="s">
        <v>595</v>
      </c>
      <c r="DE4" s="170"/>
      <c r="DF4" s="170"/>
      <c r="DG4" s="170"/>
      <c r="DH4" s="170"/>
      <c r="DI4" s="170"/>
      <c r="DJ4" s="170"/>
      <c r="DK4" s="170"/>
      <c r="DL4" s="170" t="s">
        <v>597</v>
      </c>
      <c r="DM4" s="170"/>
      <c r="DN4" s="170"/>
      <c r="DO4" s="170"/>
      <c r="DP4" s="170"/>
      <c r="DQ4" s="170"/>
      <c r="DR4" s="170"/>
      <c r="DS4" s="170"/>
      <c r="DT4" s="170"/>
      <c r="DU4" s="170" t="s">
        <v>595</v>
      </c>
      <c r="DV4" s="170"/>
      <c r="DW4" s="170"/>
      <c r="DX4" s="170"/>
      <c r="DY4" s="170"/>
      <c r="DZ4" s="170"/>
      <c r="EA4" s="170"/>
      <c r="EB4" s="170"/>
      <c r="EC4" s="170" t="s">
        <v>597</v>
      </c>
      <c r="ED4" s="170"/>
      <c r="EE4" s="170"/>
      <c r="EF4" s="170"/>
      <c r="EG4" s="170"/>
      <c r="EH4" s="170"/>
      <c r="EI4" s="170"/>
      <c r="EJ4" s="170"/>
      <c r="EK4" s="112"/>
    </row>
    <row r="5" spans="1:141" s="28" customFormat="1" ht="12.75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7"/>
      <c r="AF5" s="118"/>
      <c r="AG5" s="116"/>
      <c r="AH5" s="116"/>
      <c r="AI5" s="116"/>
      <c r="AJ5" s="116"/>
      <c r="AK5" s="117"/>
      <c r="AL5" s="169"/>
      <c r="AM5" s="169"/>
      <c r="AN5" s="169"/>
      <c r="AO5" s="169"/>
      <c r="AP5" s="169"/>
      <c r="AQ5" s="169"/>
      <c r="AR5" s="169"/>
      <c r="AS5" s="169"/>
      <c r="AT5" s="169"/>
      <c r="AU5" s="169" t="s">
        <v>84</v>
      </c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 t="s">
        <v>84</v>
      </c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 t="s">
        <v>84</v>
      </c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 t="s">
        <v>84</v>
      </c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 t="s">
        <v>84</v>
      </c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 t="s">
        <v>84</v>
      </c>
      <c r="ED5" s="169"/>
      <c r="EE5" s="169"/>
      <c r="EF5" s="169"/>
      <c r="EG5" s="169"/>
      <c r="EH5" s="169"/>
      <c r="EI5" s="169"/>
      <c r="EJ5" s="169"/>
      <c r="EK5" s="118"/>
    </row>
    <row r="6" spans="1:141" s="28" customFormat="1" ht="13.5" thickBot="1" x14ac:dyDescent="0.25">
      <c r="A6" s="133">
        <v>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8">
        <v>2</v>
      </c>
      <c r="AG6" s="128"/>
      <c r="AH6" s="128"/>
      <c r="AI6" s="128"/>
      <c r="AJ6" s="128"/>
      <c r="AK6" s="128"/>
      <c r="AL6" s="128">
        <v>11</v>
      </c>
      <c r="AM6" s="128"/>
      <c r="AN6" s="128"/>
      <c r="AO6" s="128"/>
      <c r="AP6" s="128"/>
      <c r="AQ6" s="128"/>
      <c r="AR6" s="128"/>
      <c r="AS6" s="128"/>
      <c r="AT6" s="128"/>
      <c r="AU6" s="128">
        <v>12</v>
      </c>
      <c r="AV6" s="128"/>
      <c r="AW6" s="128"/>
      <c r="AX6" s="128"/>
      <c r="AY6" s="128"/>
      <c r="AZ6" s="128"/>
      <c r="BA6" s="128"/>
      <c r="BB6" s="128"/>
      <c r="BC6" s="128"/>
      <c r="BD6" s="128">
        <v>13</v>
      </c>
      <c r="BE6" s="128"/>
      <c r="BF6" s="128"/>
      <c r="BG6" s="128"/>
      <c r="BH6" s="128"/>
      <c r="BI6" s="128"/>
      <c r="BJ6" s="128"/>
      <c r="BK6" s="128"/>
      <c r="BL6" s="128"/>
      <c r="BM6" s="128">
        <v>14</v>
      </c>
      <c r="BN6" s="128"/>
      <c r="BO6" s="128"/>
      <c r="BP6" s="128"/>
      <c r="BQ6" s="128"/>
      <c r="BR6" s="128"/>
      <c r="BS6" s="128"/>
      <c r="BT6" s="128"/>
      <c r="BU6" s="128"/>
      <c r="BV6" s="128">
        <v>15</v>
      </c>
      <c r="BW6" s="128"/>
      <c r="BX6" s="128"/>
      <c r="BY6" s="128"/>
      <c r="BZ6" s="128"/>
      <c r="CA6" s="128"/>
      <c r="CB6" s="128"/>
      <c r="CC6" s="128"/>
      <c r="CD6" s="128">
        <v>16</v>
      </c>
      <c r="CE6" s="128"/>
      <c r="CF6" s="128"/>
      <c r="CG6" s="128"/>
      <c r="CH6" s="128"/>
      <c r="CI6" s="128"/>
      <c r="CJ6" s="128"/>
      <c r="CK6" s="128"/>
      <c r="CL6" s="128"/>
      <c r="CM6" s="128">
        <v>17</v>
      </c>
      <c r="CN6" s="128"/>
      <c r="CO6" s="128"/>
      <c r="CP6" s="128"/>
      <c r="CQ6" s="128"/>
      <c r="CR6" s="128"/>
      <c r="CS6" s="128"/>
      <c r="CT6" s="128"/>
      <c r="CU6" s="128">
        <v>18</v>
      </c>
      <c r="CV6" s="128"/>
      <c r="CW6" s="128"/>
      <c r="CX6" s="128"/>
      <c r="CY6" s="128"/>
      <c r="CZ6" s="128"/>
      <c r="DA6" s="128"/>
      <c r="DB6" s="128"/>
      <c r="DC6" s="128"/>
      <c r="DD6" s="128">
        <v>19</v>
      </c>
      <c r="DE6" s="128"/>
      <c r="DF6" s="128"/>
      <c r="DG6" s="128"/>
      <c r="DH6" s="128"/>
      <c r="DI6" s="128"/>
      <c r="DJ6" s="128"/>
      <c r="DK6" s="128"/>
      <c r="DL6" s="128">
        <v>20</v>
      </c>
      <c r="DM6" s="128"/>
      <c r="DN6" s="128"/>
      <c r="DO6" s="128"/>
      <c r="DP6" s="128"/>
      <c r="DQ6" s="128"/>
      <c r="DR6" s="128"/>
      <c r="DS6" s="128"/>
      <c r="DT6" s="128"/>
      <c r="DU6" s="128">
        <v>21</v>
      </c>
      <c r="DV6" s="128"/>
      <c r="DW6" s="128"/>
      <c r="DX6" s="128"/>
      <c r="DY6" s="128"/>
      <c r="DZ6" s="128"/>
      <c r="EA6" s="128"/>
      <c r="EB6" s="128"/>
      <c r="EC6" s="128">
        <v>22</v>
      </c>
      <c r="ED6" s="128"/>
      <c r="EE6" s="128"/>
      <c r="EF6" s="128"/>
      <c r="EG6" s="128"/>
      <c r="EH6" s="128"/>
      <c r="EI6" s="128"/>
      <c r="EJ6" s="128"/>
      <c r="EK6" s="106"/>
    </row>
    <row r="7" spans="1:141" s="28" customFormat="1" ht="12.75" x14ac:dyDescent="0.2">
      <c r="A7" s="189" t="s">
        <v>577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68" t="s">
        <v>44</v>
      </c>
      <c r="AG7" s="69"/>
      <c r="AH7" s="69"/>
      <c r="AI7" s="69"/>
      <c r="AJ7" s="69"/>
      <c r="AK7" s="69"/>
      <c r="AL7" s="159">
        <v>13</v>
      </c>
      <c r="AM7" s="159"/>
      <c r="AN7" s="159"/>
      <c r="AO7" s="159"/>
      <c r="AP7" s="159"/>
      <c r="AQ7" s="159"/>
      <c r="AR7" s="159"/>
      <c r="AS7" s="159"/>
      <c r="AT7" s="159"/>
      <c r="AU7" s="159">
        <v>60565937.810000002</v>
      </c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60"/>
    </row>
    <row r="8" spans="1:141" s="28" customFormat="1" ht="12.75" x14ac:dyDescent="0.2">
      <c r="A8" s="85" t="s">
        <v>578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71"/>
      <c r="AG8" s="72"/>
      <c r="AH8" s="72"/>
      <c r="AI8" s="72"/>
      <c r="AJ8" s="72"/>
      <c r="AK8" s="7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3"/>
    </row>
    <row r="9" spans="1:141" s="28" customFormat="1" ht="12.75" x14ac:dyDescent="0.2">
      <c r="A9" s="209" t="s">
        <v>139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71" t="s">
        <v>287</v>
      </c>
      <c r="AG9" s="72"/>
      <c r="AH9" s="72"/>
      <c r="AI9" s="72"/>
      <c r="AJ9" s="72"/>
      <c r="AK9" s="72"/>
      <c r="AL9" s="162">
        <v>13</v>
      </c>
      <c r="AM9" s="162"/>
      <c r="AN9" s="162"/>
      <c r="AO9" s="162"/>
      <c r="AP9" s="162"/>
      <c r="AQ9" s="162"/>
      <c r="AR9" s="162"/>
      <c r="AS9" s="162"/>
      <c r="AT9" s="162"/>
      <c r="AU9" s="162">
        <v>60565937.810000002</v>
      </c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3"/>
    </row>
    <row r="10" spans="1:141" s="28" customFormat="1" ht="12.75" x14ac:dyDescent="0.2">
      <c r="A10" s="193" t="s">
        <v>579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71"/>
      <c r="AG10" s="72"/>
      <c r="AH10" s="72"/>
      <c r="AI10" s="72"/>
      <c r="AJ10" s="72"/>
      <c r="AK10" s="7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3"/>
    </row>
    <row r="11" spans="1:141" s="28" customFormat="1" ht="12.75" x14ac:dyDescent="0.2">
      <c r="A11" s="202" t="s">
        <v>149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71" t="s">
        <v>586</v>
      </c>
      <c r="AG11" s="72"/>
      <c r="AH11" s="72"/>
      <c r="AI11" s="72"/>
      <c r="AJ11" s="72"/>
      <c r="AK11" s="72"/>
      <c r="AL11" s="162">
        <v>13</v>
      </c>
      <c r="AM11" s="162"/>
      <c r="AN11" s="162"/>
      <c r="AO11" s="162"/>
      <c r="AP11" s="162"/>
      <c r="AQ11" s="162"/>
      <c r="AR11" s="162"/>
      <c r="AS11" s="162"/>
      <c r="AT11" s="162"/>
      <c r="AU11" s="162">
        <v>60565937.810000002</v>
      </c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3"/>
    </row>
    <row r="12" spans="1:141" s="28" customFormat="1" ht="12.75" x14ac:dyDescent="0.2">
      <c r="A12" s="197" t="s">
        <v>580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71"/>
      <c r="AG12" s="72"/>
      <c r="AH12" s="72"/>
      <c r="AI12" s="72"/>
      <c r="AJ12" s="72"/>
      <c r="AK12" s="7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3"/>
    </row>
    <row r="13" spans="1:141" s="28" customFormat="1" ht="12.75" x14ac:dyDescent="0.2">
      <c r="A13" s="197" t="s">
        <v>581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71"/>
      <c r="AG13" s="72"/>
      <c r="AH13" s="72"/>
      <c r="AI13" s="72"/>
      <c r="AJ13" s="72"/>
      <c r="AK13" s="7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3"/>
    </row>
    <row r="14" spans="1:141" s="28" customFormat="1" ht="12.75" x14ac:dyDescent="0.2">
      <c r="A14" s="196" t="s">
        <v>359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71"/>
      <c r="AG14" s="72"/>
      <c r="AH14" s="72"/>
      <c r="AI14" s="72"/>
      <c r="AJ14" s="72"/>
      <c r="AK14" s="7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3"/>
    </row>
    <row r="15" spans="1:141" s="28" customFormat="1" ht="12.75" x14ac:dyDescent="0.2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71"/>
      <c r="AG15" s="72"/>
      <c r="AH15" s="72"/>
      <c r="AI15" s="72"/>
      <c r="AJ15" s="72"/>
      <c r="AK15" s="7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3"/>
    </row>
    <row r="16" spans="1:141" s="28" customFormat="1" ht="12.75" x14ac:dyDescent="0.2">
      <c r="A16" s="207" t="s">
        <v>582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71" t="s">
        <v>587</v>
      </c>
      <c r="AG16" s="72"/>
      <c r="AH16" s="72"/>
      <c r="AI16" s="72"/>
      <c r="AJ16" s="72"/>
      <c r="AK16" s="7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3"/>
    </row>
    <row r="17" spans="1:141" s="28" customFormat="1" ht="12.75" x14ac:dyDescent="0.2">
      <c r="A17" s="84" t="s">
        <v>583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71" t="s">
        <v>45</v>
      </c>
      <c r="AG17" s="72"/>
      <c r="AH17" s="72"/>
      <c r="AI17" s="72"/>
      <c r="AJ17" s="72"/>
      <c r="AK17" s="72"/>
      <c r="AL17" s="162">
        <v>270</v>
      </c>
      <c r="AM17" s="162"/>
      <c r="AN17" s="162"/>
      <c r="AO17" s="162"/>
      <c r="AP17" s="162"/>
      <c r="AQ17" s="162"/>
      <c r="AR17" s="162"/>
      <c r="AS17" s="162"/>
      <c r="AT17" s="162"/>
      <c r="AU17" s="162">
        <v>8515509.8300000001</v>
      </c>
      <c r="AV17" s="162"/>
      <c r="AW17" s="162"/>
      <c r="AX17" s="162"/>
      <c r="AY17" s="162"/>
      <c r="AZ17" s="162"/>
      <c r="BA17" s="162"/>
      <c r="BB17" s="162"/>
      <c r="BC17" s="162"/>
      <c r="BD17" s="162">
        <v>280</v>
      </c>
      <c r="BE17" s="162"/>
      <c r="BF17" s="162"/>
      <c r="BG17" s="162"/>
      <c r="BH17" s="162"/>
      <c r="BI17" s="162"/>
      <c r="BJ17" s="162"/>
      <c r="BK17" s="162"/>
      <c r="BL17" s="162"/>
      <c r="BM17" s="162">
        <v>14253621.130000001</v>
      </c>
      <c r="BN17" s="162"/>
      <c r="BO17" s="162"/>
      <c r="BP17" s="162"/>
      <c r="BQ17" s="162"/>
      <c r="BR17" s="162"/>
      <c r="BS17" s="162"/>
      <c r="BT17" s="162"/>
      <c r="BU17" s="162"/>
      <c r="BV17" s="162">
        <v>230</v>
      </c>
      <c r="BW17" s="162"/>
      <c r="BX17" s="162"/>
      <c r="BY17" s="162"/>
      <c r="BZ17" s="162"/>
      <c r="CA17" s="162"/>
      <c r="CB17" s="162"/>
      <c r="CC17" s="162"/>
      <c r="CD17" s="162">
        <v>7892556.1299999999</v>
      </c>
      <c r="CE17" s="162"/>
      <c r="CF17" s="162"/>
      <c r="CG17" s="162"/>
      <c r="CH17" s="162"/>
      <c r="CI17" s="162"/>
      <c r="CJ17" s="162"/>
      <c r="CK17" s="162"/>
      <c r="CL17" s="162"/>
      <c r="CM17" s="162">
        <v>54</v>
      </c>
      <c r="CN17" s="162"/>
      <c r="CO17" s="162"/>
      <c r="CP17" s="162"/>
      <c r="CQ17" s="162"/>
      <c r="CR17" s="162"/>
      <c r="CS17" s="162"/>
      <c r="CT17" s="162"/>
      <c r="CU17" s="162">
        <v>5725125.6500000004</v>
      </c>
      <c r="CV17" s="162"/>
      <c r="CW17" s="162"/>
      <c r="CX17" s="162"/>
      <c r="CY17" s="162"/>
      <c r="CZ17" s="162"/>
      <c r="DA17" s="162"/>
      <c r="DB17" s="162"/>
      <c r="DC17" s="162"/>
      <c r="DD17" s="162">
        <v>48</v>
      </c>
      <c r="DE17" s="162"/>
      <c r="DF17" s="162"/>
      <c r="DG17" s="162"/>
      <c r="DH17" s="162"/>
      <c r="DI17" s="162"/>
      <c r="DJ17" s="162"/>
      <c r="DK17" s="162"/>
      <c r="DL17" s="162">
        <v>2945408.12</v>
      </c>
      <c r="DM17" s="162"/>
      <c r="DN17" s="162"/>
      <c r="DO17" s="162"/>
      <c r="DP17" s="162"/>
      <c r="DQ17" s="162"/>
      <c r="DR17" s="162"/>
      <c r="DS17" s="162"/>
      <c r="DT17" s="162"/>
      <c r="DU17" s="162">
        <v>166</v>
      </c>
      <c r="DV17" s="162"/>
      <c r="DW17" s="162"/>
      <c r="DX17" s="162"/>
      <c r="DY17" s="162"/>
      <c r="DZ17" s="162"/>
      <c r="EA17" s="162"/>
      <c r="EB17" s="162"/>
      <c r="EC17" s="162">
        <v>7226170.1399999997</v>
      </c>
      <c r="ED17" s="162"/>
      <c r="EE17" s="162"/>
      <c r="EF17" s="162"/>
      <c r="EG17" s="162"/>
      <c r="EH17" s="162"/>
      <c r="EI17" s="162"/>
      <c r="EJ17" s="162"/>
      <c r="EK17" s="163"/>
    </row>
    <row r="18" spans="1:141" s="28" customFormat="1" ht="12.75" x14ac:dyDescent="0.2">
      <c r="A18" s="209" t="s">
        <v>139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71" t="s">
        <v>286</v>
      </c>
      <c r="AG18" s="72"/>
      <c r="AH18" s="72"/>
      <c r="AI18" s="72"/>
      <c r="AJ18" s="72"/>
      <c r="AK18" s="72"/>
      <c r="AL18" s="162">
        <v>270</v>
      </c>
      <c r="AM18" s="162"/>
      <c r="AN18" s="162"/>
      <c r="AO18" s="162"/>
      <c r="AP18" s="162"/>
      <c r="AQ18" s="162"/>
      <c r="AR18" s="162"/>
      <c r="AS18" s="162"/>
      <c r="AT18" s="162"/>
      <c r="AU18" s="162">
        <v>8515509.8300000001</v>
      </c>
      <c r="AV18" s="162"/>
      <c r="AW18" s="162"/>
      <c r="AX18" s="162"/>
      <c r="AY18" s="162"/>
      <c r="AZ18" s="162"/>
      <c r="BA18" s="162"/>
      <c r="BB18" s="162"/>
      <c r="BC18" s="162"/>
      <c r="BD18" s="162">
        <v>280</v>
      </c>
      <c r="BE18" s="162"/>
      <c r="BF18" s="162"/>
      <c r="BG18" s="162"/>
      <c r="BH18" s="162"/>
      <c r="BI18" s="162"/>
      <c r="BJ18" s="162"/>
      <c r="BK18" s="162"/>
      <c r="BL18" s="162"/>
      <c r="BM18" s="162">
        <v>14253621.130000001</v>
      </c>
      <c r="BN18" s="162"/>
      <c r="BO18" s="162"/>
      <c r="BP18" s="162"/>
      <c r="BQ18" s="162"/>
      <c r="BR18" s="162"/>
      <c r="BS18" s="162"/>
      <c r="BT18" s="162"/>
      <c r="BU18" s="162"/>
      <c r="BV18" s="162">
        <v>230</v>
      </c>
      <c r="BW18" s="162"/>
      <c r="BX18" s="162"/>
      <c r="BY18" s="162"/>
      <c r="BZ18" s="162"/>
      <c r="CA18" s="162"/>
      <c r="CB18" s="162"/>
      <c r="CC18" s="162"/>
      <c r="CD18" s="162">
        <v>7892556.1299999999</v>
      </c>
      <c r="CE18" s="162"/>
      <c r="CF18" s="162"/>
      <c r="CG18" s="162"/>
      <c r="CH18" s="162"/>
      <c r="CI18" s="162"/>
      <c r="CJ18" s="162"/>
      <c r="CK18" s="162"/>
      <c r="CL18" s="162"/>
      <c r="CM18" s="162">
        <v>54</v>
      </c>
      <c r="CN18" s="162"/>
      <c r="CO18" s="162"/>
      <c r="CP18" s="162"/>
      <c r="CQ18" s="162"/>
      <c r="CR18" s="162"/>
      <c r="CS18" s="162"/>
      <c r="CT18" s="162"/>
      <c r="CU18" s="162">
        <v>5725125.6500000004</v>
      </c>
      <c r="CV18" s="162"/>
      <c r="CW18" s="162"/>
      <c r="CX18" s="162"/>
      <c r="CY18" s="162"/>
      <c r="CZ18" s="162"/>
      <c r="DA18" s="162"/>
      <c r="DB18" s="162"/>
      <c r="DC18" s="162"/>
      <c r="DD18" s="162">
        <v>48</v>
      </c>
      <c r="DE18" s="162"/>
      <c r="DF18" s="162"/>
      <c r="DG18" s="162"/>
      <c r="DH18" s="162"/>
      <c r="DI18" s="162"/>
      <c r="DJ18" s="162"/>
      <c r="DK18" s="162"/>
      <c r="DL18" s="162">
        <v>2945408.12</v>
      </c>
      <c r="DM18" s="162"/>
      <c r="DN18" s="162"/>
      <c r="DO18" s="162"/>
      <c r="DP18" s="162"/>
      <c r="DQ18" s="162"/>
      <c r="DR18" s="162"/>
      <c r="DS18" s="162"/>
      <c r="DT18" s="162"/>
      <c r="DU18" s="162">
        <v>166</v>
      </c>
      <c r="DV18" s="162"/>
      <c r="DW18" s="162"/>
      <c r="DX18" s="162"/>
      <c r="DY18" s="162"/>
      <c r="DZ18" s="162"/>
      <c r="EA18" s="162"/>
      <c r="EB18" s="162"/>
      <c r="EC18" s="162">
        <v>7226170.1399999997</v>
      </c>
      <c r="ED18" s="162"/>
      <c r="EE18" s="162"/>
      <c r="EF18" s="162"/>
      <c r="EG18" s="162"/>
      <c r="EH18" s="162"/>
      <c r="EI18" s="162"/>
      <c r="EJ18" s="162"/>
      <c r="EK18" s="163"/>
    </row>
    <row r="19" spans="1:141" s="28" customFormat="1" ht="12.75" x14ac:dyDescent="0.2">
      <c r="A19" s="193" t="s">
        <v>579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71"/>
      <c r="AG19" s="72"/>
      <c r="AH19" s="72"/>
      <c r="AI19" s="72"/>
      <c r="AJ19" s="72"/>
      <c r="AK19" s="7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3"/>
    </row>
    <row r="20" spans="1:141" s="28" customFormat="1" ht="12.75" x14ac:dyDescent="0.2">
      <c r="A20" s="202" t="s">
        <v>149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71" t="s">
        <v>588</v>
      </c>
      <c r="AG20" s="72"/>
      <c r="AH20" s="72"/>
      <c r="AI20" s="72"/>
      <c r="AJ20" s="72"/>
      <c r="AK20" s="72"/>
      <c r="AL20" s="162">
        <v>270</v>
      </c>
      <c r="AM20" s="162"/>
      <c r="AN20" s="162"/>
      <c r="AO20" s="162"/>
      <c r="AP20" s="162"/>
      <c r="AQ20" s="162"/>
      <c r="AR20" s="162"/>
      <c r="AS20" s="162"/>
      <c r="AT20" s="162"/>
      <c r="AU20" s="162">
        <v>8515509.8300000001</v>
      </c>
      <c r="AV20" s="162"/>
      <c r="AW20" s="162"/>
      <c r="AX20" s="162"/>
      <c r="AY20" s="162"/>
      <c r="AZ20" s="162"/>
      <c r="BA20" s="162"/>
      <c r="BB20" s="162"/>
      <c r="BC20" s="162"/>
      <c r="BD20" s="162">
        <v>280</v>
      </c>
      <c r="BE20" s="162"/>
      <c r="BF20" s="162"/>
      <c r="BG20" s="162"/>
      <c r="BH20" s="162"/>
      <c r="BI20" s="162"/>
      <c r="BJ20" s="162"/>
      <c r="BK20" s="162"/>
      <c r="BL20" s="162"/>
      <c r="BM20" s="162">
        <v>14253621.130000001</v>
      </c>
      <c r="BN20" s="162"/>
      <c r="BO20" s="162"/>
      <c r="BP20" s="162"/>
      <c r="BQ20" s="162"/>
      <c r="BR20" s="162"/>
      <c r="BS20" s="162"/>
      <c r="BT20" s="162"/>
      <c r="BU20" s="162"/>
      <c r="BV20" s="162">
        <v>230</v>
      </c>
      <c r="BW20" s="162"/>
      <c r="BX20" s="162"/>
      <c r="BY20" s="162"/>
      <c r="BZ20" s="162"/>
      <c r="CA20" s="162"/>
      <c r="CB20" s="162"/>
      <c r="CC20" s="162"/>
      <c r="CD20" s="162">
        <v>7892556.1299999999</v>
      </c>
      <c r="CE20" s="162"/>
      <c r="CF20" s="162"/>
      <c r="CG20" s="162"/>
      <c r="CH20" s="162"/>
      <c r="CI20" s="162"/>
      <c r="CJ20" s="162"/>
      <c r="CK20" s="162"/>
      <c r="CL20" s="162"/>
      <c r="CM20" s="162">
        <v>54</v>
      </c>
      <c r="CN20" s="162"/>
      <c r="CO20" s="162"/>
      <c r="CP20" s="162"/>
      <c r="CQ20" s="162"/>
      <c r="CR20" s="162"/>
      <c r="CS20" s="162"/>
      <c r="CT20" s="162"/>
      <c r="CU20" s="162">
        <v>5725125.6500000004</v>
      </c>
      <c r="CV20" s="162"/>
      <c r="CW20" s="162"/>
      <c r="CX20" s="162"/>
      <c r="CY20" s="162"/>
      <c r="CZ20" s="162"/>
      <c r="DA20" s="162"/>
      <c r="DB20" s="162"/>
      <c r="DC20" s="162"/>
      <c r="DD20" s="162">
        <v>48</v>
      </c>
      <c r="DE20" s="162"/>
      <c r="DF20" s="162"/>
      <c r="DG20" s="162"/>
      <c r="DH20" s="162"/>
      <c r="DI20" s="162"/>
      <c r="DJ20" s="162"/>
      <c r="DK20" s="162"/>
      <c r="DL20" s="162">
        <v>2945408.12</v>
      </c>
      <c r="DM20" s="162"/>
      <c r="DN20" s="162"/>
      <c r="DO20" s="162"/>
      <c r="DP20" s="162"/>
      <c r="DQ20" s="162"/>
      <c r="DR20" s="162"/>
      <c r="DS20" s="162"/>
      <c r="DT20" s="162"/>
      <c r="DU20" s="162">
        <v>166</v>
      </c>
      <c r="DV20" s="162"/>
      <c r="DW20" s="162"/>
      <c r="DX20" s="162"/>
      <c r="DY20" s="162"/>
      <c r="DZ20" s="162"/>
      <c r="EA20" s="162"/>
      <c r="EB20" s="162"/>
      <c r="EC20" s="162">
        <v>7226170.1399999997</v>
      </c>
      <c r="ED20" s="162"/>
      <c r="EE20" s="162"/>
      <c r="EF20" s="162"/>
      <c r="EG20" s="162"/>
      <c r="EH20" s="162"/>
      <c r="EI20" s="162"/>
      <c r="EJ20" s="162"/>
      <c r="EK20" s="163"/>
    </row>
    <row r="21" spans="1:141" s="28" customFormat="1" ht="12.75" x14ac:dyDescent="0.2">
      <c r="A21" s="197" t="s">
        <v>580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71"/>
      <c r="AG21" s="72"/>
      <c r="AH21" s="72"/>
      <c r="AI21" s="72"/>
      <c r="AJ21" s="72"/>
      <c r="AK21" s="7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3"/>
    </row>
    <row r="22" spans="1:141" s="28" customFormat="1" ht="12.75" x14ac:dyDescent="0.2">
      <c r="A22" s="197" t="s">
        <v>581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71"/>
      <c r="AG22" s="72"/>
      <c r="AH22" s="72"/>
      <c r="AI22" s="72"/>
      <c r="AJ22" s="72"/>
      <c r="AK22" s="7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3"/>
    </row>
    <row r="23" spans="1:141" s="28" customFormat="1" ht="12.75" x14ac:dyDescent="0.2">
      <c r="A23" s="196" t="s">
        <v>359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71"/>
      <c r="AG23" s="72"/>
      <c r="AH23" s="72"/>
      <c r="AI23" s="72"/>
      <c r="AJ23" s="72"/>
      <c r="AK23" s="7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28" customFormat="1" ht="12.75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71"/>
      <c r="AG24" s="72"/>
      <c r="AH24" s="72"/>
      <c r="AI24" s="72"/>
      <c r="AJ24" s="72"/>
      <c r="AK24" s="7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28" customFormat="1" ht="12.75" x14ac:dyDescent="0.2">
      <c r="A25" s="207" t="s">
        <v>582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71" t="s">
        <v>589</v>
      </c>
      <c r="AG25" s="72"/>
      <c r="AH25" s="72"/>
      <c r="AI25" s="72"/>
      <c r="AJ25" s="72"/>
      <c r="AK25" s="7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28" customFormat="1" ht="12.75" x14ac:dyDescent="0.2">
      <c r="A26" s="84" t="s">
        <v>584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71" t="s">
        <v>174</v>
      </c>
      <c r="AG26" s="72"/>
      <c r="AH26" s="72"/>
      <c r="AI26" s="72"/>
      <c r="AJ26" s="72"/>
      <c r="AK26" s="72"/>
      <c r="AL26" s="162">
        <v>21871</v>
      </c>
      <c r="AM26" s="162"/>
      <c r="AN26" s="162"/>
      <c r="AO26" s="162"/>
      <c r="AP26" s="162"/>
      <c r="AQ26" s="162"/>
      <c r="AR26" s="162"/>
      <c r="AS26" s="162"/>
      <c r="AT26" s="162"/>
      <c r="AU26" s="162">
        <v>6725142.3200000003</v>
      </c>
      <c r="AV26" s="162"/>
      <c r="AW26" s="162"/>
      <c r="AX26" s="162"/>
      <c r="AY26" s="162"/>
      <c r="AZ26" s="162"/>
      <c r="BA26" s="162"/>
      <c r="BB26" s="162"/>
      <c r="BC26" s="162"/>
      <c r="BD26" s="162">
        <v>17253</v>
      </c>
      <c r="BE26" s="162"/>
      <c r="BF26" s="162"/>
      <c r="BG26" s="162"/>
      <c r="BH26" s="162"/>
      <c r="BI26" s="162"/>
      <c r="BJ26" s="162"/>
      <c r="BK26" s="162"/>
      <c r="BL26" s="162"/>
      <c r="BM26" s="162">
        <v>3209014.44</v>
      </c>
      <c r="BN26" s="162"/>
      <c r="BO26" s="162"/>
      <c r="BP26" s="162"/>
      <c r="BQ26" s="162"/>
      <c r="BR26" s="162"/>
      <c r="BS26" s="162"/>
      <c r="BT26" s="162"/>
      <c r="BU26" s="162"/>
      <c r="BV26" s="162">
        <v>7853</v>
      </c>
      <c r="BW26" s="162"/>
      <c r="BX26" s="162"/>
      <c r="BY26" s="162"/>
      <c r="BZ26" s="162"/>
      <c r="CA26" s="162"/>
      <c r="CB26" s="162"/>
      <c r="CC26" s="162"/>
      <c r="CD26" s="162">
        <v>3285162.13</v>
      </c>
      <c r="CE26" s="162"/>
      <c r="CF26" s="162"/>
      <c r="CG26" s="162"/>
      <c r="CH26" s="162"/>
      <c r="CI26" s="162"/>
      <c r="CJ26" s="162"/>
      <c r="CK26" s="162"/>
      <c r="CL26" s="162"/>
      <c r="CM26" s="162">
        <v>14252</v>
      </c>
      <c r="CN26" s="162"/>
      <c r="CO26" s="162"/>
      <c r="CP26" s="162"/>
      <c r="CQ26" s="162"/>
      <c r="CR26" s="162"/>
      <c r="CS26" s="162"/>
      <c r="CT26" s="162"/>
      <c r="CU26" s="162">
        <v>4102625.12</v>
      </c>
      <c r="CV26" s="162"/>
      <c r="CW26" s="162"/>
      <c r="CX26" s="162"/>
      <c r="CY26" s="162"/>
      <c r="CZ26" s="162"/>
      <c r="DA26" s="162"/>
      <c r="DB26" s="162"/>
      <c r="DC26" s="162"/>
      <c r="DD26" s="162">
        <v>12745</v>
      </c>
      <c r="DE26" s="162"/>
      <c r="DF26" s="162"/>
      <c r="DG26" s="162"/>
      <c r="DH26" s="162"/>
      <c r="DI26" s="162"/>
      <c r="DJ26" s="162"/>
      <c r="DK26" s="162"/>
      <c r="DL26" s="162">
        <v>3825621.25</v>
      </c>
      <c r="DM26" s="162"/>
      <c r="DN26" s="162"/>
      <c r="DO26" s="162"/>
      <c r="DP26" s="162"/>
      <c r="DQ26" s="162"/>
      <c r="DR26" s="162"/>
      <c r="DS26" s="162"/>
      <c r="DT26" s="162"/>
      <c r="DU26" s="162">
        <v>1151</v>
      </c>
      <c r="DV26" s="162"/>
      <c r="DW26" s="162"/>
      <c r="DX26" s="162"/>
      <c r="DY26" s="162"/>
      <c r="DZ26" s="162"/>
      <c r="EA26" s="162"/>
      <c r="EB26" s="162"/>
      <c r="EC26" s="162">
        <v>4953901.17</v>
      </c>
      <c r="ED26" s="162"/>
      <c r="EE26" s="162"/>
      <c r="EF26" s="162"/>
      <c r="EG26" s="162"/>
      <c r="EH26" s="162"/>
      <c r="EI26" s="162"/>
      <c r="EJ26" s="162"/>
      <c r="EK26" s="163"/>
    </row>
    <row r="27" spans="1:141" s="28" customFormat="1" ht="12.75" x14ac:dyDescent="0.2">
      <c r="A27" s="209" t="s">
        <v>139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71" t="s">
        <v>173</v>
      </c>
      <c r="AG27" s="72"/>
      <c r="AH27" s="72"/>
      <c r="AI27" s="72"/>
      <c r="AJ27" s="72"/>
      <c r="AK27" s="72"/>
      <c r="AL27" s="162">
        <v>21871</v>
      </c>
      <c r="AM27" s="162"/>
      <c r="AN27" s="162"/>
      <c r="AO27" s="162"/>
      <c r="AP27" s="162"/>
      <c r="AQ27" s="162"/>
      <c r="AR27" s="162"/>
      <c r="AS27" s="162"/>
      <c r="AT27" s="162"/>
      <c r="AU27" s="162">
        <v>6725142.3200000003</v>
      </c>
      <c r="AV27" s="162"/>
      <c r="AW27" s="162"/>
      <c r="AX27" s="162"/>
      <c r="AY27" s="162"/>
      <c r="AZ27" s="162"/>
      <c r="BA27" s="162"/>
      <c r="BB27" s="162"/>
      <c r="BC27" s="162"/>
      <c r="BD27" s="162">
        <v>17253</v>
      </c>
      <c r="BE27" s="162"/>
      <c r="BF27" s="162"/>
      <c r="BG27" s="162"/>
      <c r="BH27" s="162"/>
      <c r="BI27" s="162"/>
      <c r="BJ27" s="162"/>
      <c r="BK27" s="162"/>
      <c r="BL27" s="162"/>
      <c r="BM27" s="162">
        <v>3209014.44</v>
      </c>
      <c r="BN27" s="162"/>
      <c r="BO27" s="162"/>
      <c r="BP27" s="162"/>
      <c r="BQ27" s="162"/>
      <c r="BR27" s="162"/>
      <c r="BS27" s="162"/>
      <c r="BT27" s="162"/>
      <c r="BU27" s="162"/>
      <c r="BV27" s="162">
        <v>7853</v>
      </c>
      <c r="BW27" s="162"/>
      <c r="BX27" s="162"/>
      <c r="BY27" s="162"/>
      <c r="BZ27" s="162"/>
      <c r="CA27" s="162"/>
      <c r="CB27" s="162"/>
      <c r="CC27" s="162"/>
      <c r="CD27" s="162">
        <v>3285162.13</v>
      </c>
      <c r="CE27" s="162"/>
      <c r="CF27" s="162"/>
      <c r="CG27" s="162"/>
      <c r="CH27" s="162"/>
      <c r="CI27" s="162"/>
      <c r="CJ27" s="162"/>
      <c r="CK27" s="162"/>
      <c r="CL27" s="162"/>
      <c r="CM27" s="162">
        <v>14252</v>
      </c>
      <c r="CN27" s="162"/>
      <c r="CO27" s="162"/>
      <c r="CP27" s="162"/>
      <c r="CQ27" s="162"/>
      <c r="CR27" s="162"/>
      <c r="CS27" s="162"/>
      <c r="CT27" s="162"/>
      <c r="CU27" s="162">
        <v>4102625.12</v>
      </c>
      <c r="CV27" s="162"/>
      <c r="CW27" s="162"/>
      <c r="CX27" s="162"/>
      <c r="CY27" s="162"/>
      <c r="CZ27" s="162"/>
      <c r="DA27" s="162"/>
      <c r="DB27" s="162"/>
      <c r="DC27" s="162"/>
      <c r="DD27" s="162">
        <v>12745</v>
      </c>
      <c r="DE27" s="162"/>
      <c r="DF27" s="162"/>
      <c r="DG27" s="162"/>
      <c r="DH27" s="162"/>
      <c r="DI27" s="162"/>
      <c r="DJ27" s="162"/>
      <c r="DK27" s="162"/>
      <c r="DL27" s="162">
        <v>3825621.25</v>
      </c>
      <c r="DM27" s="162"/>
      <c r="DN27" s="162"/>
      <c r="DO27" s="162"/>
      <c r="DP27" s="162"/>
      <c r="DQ27" s="162"/>
      <c r="DR27" s="162"/>
      <c r="DS27" s="162"/>
      <c r="DT27" s="162"/>
      <c r="DU27" s="162">
        <v>1151</v>
      </c>
      <c r="DV27" s="162"/>
      <c r="DW27" s="162"/>
      <c r="DX27" s="162"/>
      <c r="DY27" s="162"/>
      <c r="DZ27" s="162"/>
      <c r="EA27" s="162"/>
      <c r="EB27" s="162"/>
      <c r="EC27" s="162">
        <v>4953901.17</v>
      </c>
      <c r="ED27" s="162"/>
      <c r="EE27" s="162"/>
      <c r="EF27" s="162"/>
      <c r="EG27" s="162"/>
      <c r="EH27" s="162"/>
      <c r="EI27" s="162"/>
      <c r="EJ27" s="162"/>
      <c r="EK27" s="163"/>
    </row>
    <row r="28" spans="1:141" s="28" customFormat="1" ht="12.75" x14ac:dyDescent="0.2">
      <c r="A28" s="193" t="s">
        <v>579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71"/>
      <c r="AG28" s="72"/>
      <c r="AH28" s="72"/>
      <c r="AI28" s="72"/>
      <c r="AJ28" s="72"/>
      <c r="AK28" s="7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1:141" s="28" customFormat="1" ht="12.75" x14ac:dyDescent="0.2">
      <c r="A29" s="202" t="s">
        <v>149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71" t="s">
        <v>590</v>
      </c>
      <c r="AG29" s="72"/>
      <c r="AH29" s="72"/>
      <c r="AI29" s="72"/>
      <c r="AJ29" s="72"/>
      <c r="AK29" s="72"/>
      <c r="AL29" s="162">
        <v>21871</v>
      </c>
      <c r="AM29" s="162"/>
      <c r="AN29" s="162"/>
      <c r="AO29" s="162"/>
      <c r="AP29" s="162"/>
      <c r="AQ29" s="162"/>
      <c r="AR29" s="162"/>
      <c r="AS29" s="162"/>
      <c r="AT29" s="162"/>
      <c r="AU29" s="162">
        <v>6725142.3200000003</v>
      </c>
      <c r="AV29" s="162"/>
      <c r="AW29" s="162"/>
      <c r="AX29" s="162"/>
      <c r="AY29" s="162"/>
      <c r="AZ29" s="162"/>
      <c r="BA29" s="162"/>
      <c r="BB29" s="162"/>
      <c r="BC29" s="162"/>
      <c r="BD29" s="162">
        <v>17253</v>
      </c>
      <c r="BE29" s="162"/>
      <c r="BF29" s="162"/>
      <c r="BG29" s="162"/>
      <c r="BH29" s="162"/>
      <c r="BI29" s="162"/>
      <c r="BJ29" s="162"/>
      <c r="BK29" s="162"/>
      <c r="BL29" s="162"/>
      <c r="BM29" s="162">
        <v>3209014.44</v>
      </c>
      <c r="BN29" s="162"/>
      <c r="BO29" s="162"/>
      <c r="BP29" s="162"/>
      <c r="BQ29" s="162"/>
      <c r="BR29" s="162"/>
      <c r="BS29" s="162"/>
      <c r="BT29" s="162"/>
      <c r="BU29" s="162"/>
      <c r="BV29" s="162">
        <v>7853</v>
      </c>
      <c r="BW29" s="162"/>
      <c r="BX29" s="162"/>
      <c r="BY29" s="162"/>
      <c r="BZ29" s="162"/>
      <c r="CA29" s="162"/>
      <c r="CB29" s="162"/>
      <c r="CC29" s="162"/>
      <c r="CD29" s="162">
        <v>3285162.13</v>
      </c>
      <c r="CE29" s="162"/>
      <c r="CF29" s="162"/>
      <c r="CG29" s="162"/>
      <c r="CH29" s="162"/>
      <c r="CI29" s="162"/>
      <c r="CJ29" s="162"/>
      <c r="CK29" s="162"/>
      <c r="CL29" s="162"/>
      <c r="CM29" s="162">
        <v>14252</v>
      </c>
      <c r="CN29" s="162"/>
      <c r="CO29" s="162"/>
      <c r="CP29" s="162"/>
      <c r="CQ29" s="162"/>
      <c r="CR29" s="162"/>
      <c r="CS29" s="162"/>
      <c r="CT29" s="162"/>
      <c r="CU29" s="162">
        <v>4102625.12</v>
      </c>
      <c r="CV29" s="162"/>
      <c r="CW29" s="162"/>
      <c r="CX29" s="162"/>
      <c r="CY29" s="162"/>
      <c r="CZ29" s="162"/>
      <c r="DA29" s="162"/>
      <c r="DB29" s="162"/>
      <c r="DC29" s="162"/>
      <c r="DD29" s="162">
        <v>12745</v>
      </c>
      <c r="DE29" s="162"/>
      <c r="DF29" s="162"/>
      <c r="DG29" s="162"/>
      <c r="DH29" s="162"/>
      <c r="DI29" s="162"/>
      <c r="DJ29" s="162"/>
      <c r="DK29" s="162"/>
      <c r="DL29" s="162">
        <v>3825621.25</v>
      </c>
      <c r="DM29" s="162"/>
      <c r="DN29" s="162"/>
      <c r="DO29" s="162"/>
      <c r="DP29" s="162"/>
      <c r="DQ29" s="162"/>
      <c r="DR29" s="162"/>
      <c r="DS29" s="162"/>
      <c r="DT29" s="162"/>
      <c r="DU29" s="162">
        <v>1151</v>
      </c>
      <c r="DV29" s="162"/>
      <c r="DW29" s="162"/>
      <c r="DX29" s="162"/>
      <c r="DY29" s="162"/>
      <c r="DZ29" s="162"/>
      <c r="EA29" s="162"/>
      <c r="EB29" s="162"/>
      <c r="EC29" s="162">
        <v>4953901.17</v>
      </c>
      <c r="ED29" s="162"/>
      <c r="EE29" s="162"/>
      <c r="EF29" s="162"/>
      <c r="EG29" s="162"/>
      <c r="EH29" s="162"/>
      <c r="EI29" s="162"/>
      <c r="EJ29" s="162"/>
      <c r="EK29" s="163"/>
    </row>
    <row r="30" spans="1:141" s="28" customFormat="1" ht="12.75" x14ac:dyDescent="0.2">
      <c r="A30" s="197" t="s">
        <v>580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71"/>
      <c r="AG30" s="72"/>
      <c r="AH30" s="72"/>
      <c r="AI30" s="72"/>
      <c r="AJ30" s="72"/>
      <c r="AK30" s="7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28" customFormat="1" ht="12.75" x14ac:dyDescent="0.2">
      <c r="A31" s="197" t="s">
        <v>581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71"/>
      <c r="AG31" s="72"/>
      <c r="AH31" s="72"/>
      <c r="AI31" s="72"/>
      <c r="AJ31" s="72"/>
      <c r="AK31" s="7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1:141" s="28" customFormat="1" ht="12.75" x14ac:dyDescent="0.2">
      <c r="A32" s="196" t="s">
        <v>359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71"/>
      <c r="AG32" s="72"/>
      <c r="AH32" s="72"/>
      <c r="AI32" s="72"/>
      <c r="AJ32" s="72"/>
      <c r="AK32" s="7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28" customFormat="1" ht="12.75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71"/>
      <c r="AG33" s="72"/>
      <c r="AH33" s="72"/>
      <c r="AI33" s="72"/>
      <c r="AJ33" s="72"/>
      <c r="AK33" s="7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28" customFormat="1" ht="12.75" x14ac:dyDescent="0.2">
      <c r="A34" s="207" t="s">
        <v>582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71" t="s">
        <v>172</v>
      </c>
      <c r="AG34" s="72"/>
      <c r="AH34" s="72"/>
      <c r="AI34" s="72"/>
      <c r="AJ34" s="72"/>
      <c r="AK34" s="7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3"/>
    </row>
    <row r="35" spans="1:141" s="28" customFormat="1" ht="12.75" x14ac:dyDescent="0.2">
      <c r="A35" s="84" t="s">
        <v>585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71" t="s">
        <v>166</v>
      </c>
      <c r="AG35" s="72"/>
      <c r="AH35" s="72"/>
      <c r="AI35" s="72"/>
      <c r="AJ35" s="72"/>
      <c r="AK35" s="72"/>
      <c r="AL35" s="162">
        <v>890</v>
      </c>
      <c r="AM35" s="162"/>
      <c r="AN35" s="162"/>
      <c r="AO35" s="162"/>
      <c r="AP35" s="162"/>
      <c r="AQ35" s="162"/>
      <c r="AR35" s="162"/>
      <c r="AS35" s="162"/>
      <c r="AT35" s="162"/>
      <c r="AU35" s="162">
        <v>3068931.01</v>
      </c>
      <c r="AV35" s="162"/>
      <c r="AW35" s="162"/>
      <c r="AX35" s="162"/>
      <c r="AY35" s="162"/>
      <c r="AZ35" s="162"/>
      <c r="BA35" s="162"/>
      <c r="BB35" s="162"/>
      <c r="BC35" s="162"/>
      <c r="BD35" s="162">
        <v>1498</v>
      </c>
      <c r="BE35" s="162"/>
      <c r="BF35" s="162"/>
      <c r="BG35" s="162"/>
      <c r="BH35" s="162"/>
      <c r="BI35" s="162"/>
      <c r="BJ35" s="162"/>
      <c r="BK35" s="162"/>
      <c r="BL35" s="162"/>
      <c r="BM35" s="162">
        <v>3605123.17</v>
      </c>
      <c r="BN35" s="162"/>
      <c r="BO35" s="162"/>
      <c r="BP35" s="162"/>
      <c r="BQ35" s="162"/>
      <c r="BR35" s="162"/>
      <c r="BS35" s="162"/>
      <c r="BT35" s="162"/>
      <c r="BU35" s="162"/>
      <c r="BV35" s="162">
        <v>2815</v>
      </c>
      <c r="BW35" s="162"/>
      <c r="BX35" s="162"/>
      <c r="BY35" s="162"/>
      <c r="BZ35" s="162"/>
      <c r="CA35" s="162"/>
      <c r="CB35" s="162"/>
      <c r="CC35" s="162"/>
      <c r="CD35" s="162">
        <v>3701245.55</v>
      </c>
      <c r="CE35" s="162"/>
      <c r="CF35" s="162"/>
      <c r="CG35" s="162"/>
      <c r="CH35" s="162"/>
      <c r="CI35" s="162"/>
      <c r="CJ35" s="162"/>
      <c r="CK35" s="162"/>
      <c r="CL35" s="162"/>
      <c r="CM35" s="162">
        <v>10477</v>
      </c>
      <c r="CN35" s="162"/>
      <c r="CO35" s="162"/>
      <c r="CP35" s="162"/>
      <c r="CQ35" s="162"/>
      <c r="CR35" s="162"/>
      <c r="CS35" s="162"/>
      <c r="CT35" s="162"/>
      <c r="CU35" s="162">
        <v>8116592.3300000001</v>
      </c>
      <c r="CV35" s="162"/>
      <c r="CW35" s="162"/>
      <c r="CX35" s="162"/>
      <c r="CY35" s="162"/>
      <c r="CZ35" s="162"/>
      <c r="DA35" s="162"/>
      <c r="DB35" s="162"/>
      <c r="DC35" s="162"/>
      <c r="DD35" s="162">
        <v>3970</v>
      </c>
      <c r="DE35" s="162"/>
      <c r="DF35" s="162"/>
      <c r="DG35" s="162"/>
      <c r="DH35" s="162"/>
      <c r="DI35" s="162"/>
      <c r="DJ35" s="162"/>
      <c r="DK35" s="162"/>
      <c r="DL35" s="162">
        <v>1597834.2</v>
      </c>
      <c r="DM35" s="162"/>
      <c r="DN35" s="162"/>
      <c r="DO35" s="162"/>
      <c r="DP35" s="162"/>
      <c r="DQ35" s="162"/>
      <c r="DR35" s="162"/>
      <c r="DS35" s="162"/>
      <c r="DT35" s="162"/>
      <c r="DU35" s="162">
        <v>5107</v>
      </c>
      <c r="DV35" s="162"/>
      <c r="DW35" s="162"/>
      <c r="DX35" s="162"/>
      <c r="DY35" s="162"/>
      <c r="DZ35" s="162"/>
      <c r="EA35" s="162"/>
      <c r="EB35" s="162"/>
      <c r="EC35" s="162">
        <v>2631139.5</v>
      </c>
      <c r="ED35" s="162"/>
      <c r="EE35" s="162"/>
      <c r="EF35" s="162"/>
      <c r="EG35" s="162"/>
      <c r="EH35" s="162"/>
      <c r="EI35" s="162"/>
      <c r="EJ35" s="162"/>
      <c r="EK35" s="163"/>
    </row>
    <row r="36" spans="1:141" s="28" customFormat="1" ht="12.75" x14ac:dyDescent="0.2">
      <c r="A36" s="209" t="s">
        <v>139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71" t="s">
        <v>165</v>
      </c>
      <c r="AG36" s="72"/>
      <c r="AH36" s="72"/>
      <c r="AI36" s="72"/>
      <c r="AJ36" s="72"/>
      <c r="AK36" s="72"/>
      <c r="AL36" s="162">
        <v>890</v>
      </c>
      <c r="AM36" s="162"/>
      <c r="AN36" s="162"/>
      <c r="AO36" s="162"/>
      <c r="AP36" s="162"/>
      <c r="AQ36" s="162"/>
      <c r="AR36" s="162"/>
      <c r="AS36" s="162"/>
      <c r="AT36" s="162"/>
      <c r="AU36" s="162">
        <v>3068931.01</v>
      </c>
      <c r="AV36" s="162"/>
      <c r="AW36" s="162"/>
      <c r="AX36" s="162"/>
      <c r="AY36" s="162"/>
      <c r="AZ36" s="162"/>
      <c r="BA36" s="162"/>
      <c r="BB36" s="162"/>
      <c r="BC36" s="162"/>
      <c r="BD36" s="162">
        <v>1498</v>
      </c>
      <c r="BE36" s="162"/>
      <c r="BF36" s="162"/>
      <c r="BG36" s="162"/>
      <c r="BH36" s="162"/>
      <c r="BI36" s="162"/>
      <c r="BJ36" s="162"/>
      <c r="BK36" s="162"/>
      <c r="BL36" s="162"/>
      <c r="BM36" s="162">
        <v>3605123.17</v>
      </c>
      <c r="BN36" s="162"/>
      <c r="BO36" s="162"/>
      <c r="BP36" s="162"/>
      <c r="BQ36" s="162"/>
      <c r="BR36" s="162"/>
      <c r="BS36" s="162"/>
      <c r="BT36" s="162"/>
      <c r="BU36" s="162"/>
      <c r="BV36" s="162">
        <v>2815</v>
      </c>
      <c r="BW36" s="162"/>
      <c r="BX36" s="162"/>
      <c r="BY36" s="162"/>
      <c r="BZ36" s="162"/>
      <c r="CA36" s="162"/>
      <c r="CB36" s="162"/>
      <c r="CC36" s="162"/>
      <c r="CD36" s="162">
        <v>3701245.55</v>
      </c>
      <c r="CE36" s="162"/>
      <c r="CF36" s="162"/>
      <c r="CG36" s="162"/>
      <c r="CH36" s="162"/>
      <c r="CI36" s="162"/>
      <c r="CJ36" s="162"/>
      <c r="CK36" s="162"/>
      <c r="CL36" s="162"/>
      <c r="CM36" s="162">
        <v>10477</v>
      </c>
      <c r="CN36" s="162"/>
      <c r="CO36" s="162"/>
      <c r="CP36" s="162"/>
      <c r="CQ36" s="162"/>
      <c r="CR36" s="162"/>
      <c r="CS36" s="162"/>
      <c r="CT36" s="162"/>
      <c r="CU36" s="162">
        <v>8116592.3300000001</v>
      </c>
      <c r="CV36" s="162"/>
      <c r="CW36" s="162"/>
      <c r="CX36" s="162"/>
      <c r="CY36" s="162"/>
      <c r="CZ36" s="162"/>
      <c r="DA36" s="162"/>
      <c r="DB36" s="162"/>
      <c r="DC36" s="162"/>
      <c r="DD36" s="162">
        <v>3970</v>
      </c>
      <c r="DE36" s="162"/>
      <c r="DF36" s="162"/>
      <c r="DG36" s="162"/>
      <c r="DH36" s="162"/>
      <c r="DI36" s="162"/>
      <c r="DJ36" s="162"/>
      <c r="DK36" s="162"/>
      <c r="DL36" s="162">
        <v>1597834.2</v>
      </c>
      <c r="DM36" s="162"/>
      <c r="DN36" s="162"/>
      <c r="DO36" s="162"/>
      <c r="DP36" s="162"/>
      <c r="DQ36" s="162"/>
      <c r="DR36" s="162"/>
      <c r="DS36" s="162"/>
      <c r="DT36" s="162"/>
      <c r="DU36" s="162">
        <v>5107</v>
      </c>
      <c r="DV36" s="162"/>
      <c r="DW36" s="162"/>
      <c r="DX36" s="162"/>
      <c r="DY36" s="162"/>
      <c r="DZ36" s="162"/>
      <c r="EA36" s="162"/>
      <c r="EB36" s="162"/>
      <c r="EC36" s="162">
        <v>2631139.5</v>
      </c>
      <c r="ED36" s="162"/>
      <c r="EE36" s="162"/>
      <c r="EF36" s="162"/>
      <c r="EG36" s="162"/>
      <c r="EH36" s="162"/>
      <c r="EI36" s="162"/>
      <c r="EJ36" s="162"/>
      <c r="EK36" s="163"/>
    </row>
    <row r="37" spans="1:141" s="28" customFormat="1" ht="12.75" x14ac:dyDescent="0.2">
      <c r="A37" s="193" t="s">
        <v>579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71"/>
      <c r="AG37" s="72"/>
      <c r="AH37" s="72"/>
      <c r="AI37" s="72"/>
      <c r="AJ37" s="72"/>
      <c r="AK37" s="7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3"/>
    </row>
    <row r="38" spans="1:141" s="28" customFormat="1" ht="12.75" x14ac:dyDescent="0.2">
      <c r="A38" s="202" t="s">
        <v>149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71" t="s">
        <v>591</v>
      </c>
      <c r="AG38" s="72"/>
      <c r="AH38" s="72"/>
      <c r="AI38" s="72"/>
      <c r="AJ38" s="72"/>
      <c r="AK38" s="72"/>
      <c r="AL38" s="162">
        <v>890</v>
      </c>
      <c r="AM38" s="162"/>
      <c r="AN38" s="162"/>
      <c r="AO38" s="162"/>
      <c r="AP38" s="162"/>
      <c r="AQ38" s="162"/>
      <c r="AR38" s="162"/>
      <c r="AS38" s="162"/>
      <c r="AT38" s="162"/>
      <c r="AU38" s="162">
        <v>3068931.01</v>
      </c>
      <c r="AV38" s="162"/>
      <c r="AW38" s="162"/>
      <c r="AX38" s="162"/>
      <c r="AY38" s="162"/>
      <c r="AZ38" s="162"/>
      <c r="BA38" s="162"/>
      <c r="BB38" s="162"/>
      <c r="BC38" s="162"/>
      <c r="BD38" s="162">
        <v>1498</v>
      </c>
      <c r="BE38" s="162"/>
      <c r="BF38" s="162"/>
      <c r="BG38" s="162"/>
      <c r="BH38" s="162"/>
      <c r="BI38" s="162"/>
      <c r="BJ38" s="162"/>
      <c r="BK38" s="162"/>
      <c r="BL38" s="162"/>
      <c r="BM38" s="162">
        <v>3605123.17</v>
      </c>
      <c r="BN38" s="162"/>
      <c r="BO38" s="162"/>
      <c r="BP38" s="162"/>
      <c r="BQ38" s="162"/>
      <c r="BR38" s="162"/>
      <c r="BS38" s="162"/>
      <c r="BT38" s="162"/>
      <c r="BU38" s="162"/>
      <c r="BV38" s="162">
        <v>2815</v>
      </c>
      <c r="BW38" s="162"/>
      <c r="BX38" s="162"/>
      <c r="BY38" s="162"/>
      <c r="BZ38" s="162"/>
      <c r="CA38" s="162"/>
      <c r="CB38" s="162"/>
      <c r="CC38" s="162"/>
      <c r="CD38" s="162">
        <v>3701245.55</v>
      </c>
      <c r="CE38" s="162"/>
      <c r="CF38" s="162"/>
      <c r="CG38" s="162"/>
      <c r="CH38" s="162"/>
      <c r="CI38" s="162"/>
      <c r="CJ38" s="162"/>
      <c r="CK38" s="162"/>
      <c r="CL38" s="162"/>
      <c r="CM38" s="162">
        <v>10477</v>
      </c>
      <c r="CN38" s="162"/>
      <c r="CO38" s="162"/>
      <c r="CP38" s="162"/>
      <c r="CQ38" s="162"/>
      <c r="CR38" s="162"/>
      <c r="CS38" s="162"/>
      <c r="CT38" s="162"/>
      <c r="CU38" s="162">
        <v>8116592.3300000001</v>
      </c>
      <c r="CV38" s="162"/>
      <c r="CW38" s="162"/>
      <c r="CX38" s="162"/>
      <c r="CY38" s="162"/>
      <c r="CZ38" s="162"/>
      <c r="DA38" s="162"/>
      <c r="DB38" s="162"/>
      <c r="DC38" s="162"/>
      <c r="DD38" s="162">
        <v>3970</v>
      </c>
      <c r="DE38" s="162"/>
      <c r="DF38" s="162"/>
      <c r="DG38" s="162"/>
      <c r="DH38" s="162"/>
      <c r="DI38" s="162"/>
      <c r="DJ38" s="162"/>
      <c r="DK38" s="162"/>
      <c r="DL38" s="162">
        <v>1597834.2</v>
      </c>
      <c r="DM38" s="162"/>
      <c r="DN38" s="162"/>
      <c r="DO38" s="162"/>
      <c r="DP38" s="162"/>
      <c r="DQ38" s="162"/>
      <c r="DR38" s="162"/>
      <c r="DS38" s="162"/>
      <c r="DT38" s="162"/>
      <c r="DU38" s="162">
        <v>5107</v>
      </c>
      <c r="DV38" s="162"/>
      <c r="DW38" s="162"/>
      <c r="DX38" s="162"/>
      <c r="DY38" s="162"/>
      <c r="DZ38" s="162"/>
      <c r="EA38" s="162"/>
      <c r="EB38" s="162"/>
      <c r="EC38" s="162">
        <v>2631139.5</v>
      </c>
      <c r="ED38" s="162"/>
      <c r="EE38" s="162"/>
      <c r="EF38" s="162"/>
      <c r="EG38" s="162"/>
      <c r="EH38" s="162"/>
      <c r="EI38" s="162"/>
      <c r="EJ38" s="162"/>
      <c r="EK38" s="163"/>
    </row>
    <row r="39" spans="1:141" s="28" customFormat="1" ht="12.75" x14ac:dyDescent="0.2">
      <c r="A39" s="197" t="s">
        <v>580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71"/>
      <c r="AG39" s="72"/>
      <c r="AH39" s="72"/>
      <c r="AI39" s="72"/>
      <c r="AJ39" s="72"/>
      <c r="AK39" s="7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3"/>
    </row>
    <row r="40" spans="1:141" s="28" customFormat="1" ht="12.75" x14ac:dyDescent="0.2">
      <c r="A40" s="197" t="s">
        <v>581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71"/>
      <c r="AG40" s="72"/>
      <c r="AH40" s="72"/>
      <c r="AI40" s="72"/>
      <c r="AJ40" s="72"/>
      <c r="AK40" s="7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3"/>
    </row>
    <row r="41" spans="1:141" s="28" customFormat="1" ht="12.75" x14ac:dyDescent="0.2">
      <c r="A41" s="196" t="s">
        <v>359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71"/>
      <c r="AG41" s="72"/>
      <c r="AH41" s="72"/>
      <c r="AI41" s="72"/>
      <c r="AJ41" s="72"/>
      <c r="AK41" s="7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3"/>
    </row>
    <row r="42" spans="1:141" s="28" customFormat="1" ht="12.75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71"/>
      <c r="AG42" s="72"/>
      <c r="AH42" s="72"/>
      <c r="AI42" s="72"/>
      <c r="AJ42" s="72"/>
      <c r="AK42" s="7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3"/>
    </row>
    <row r="43" spans="1:141" s="28" customFormat="1" ht="12.75" x14ac:dyDescent="0.2">
      <c r="A43" s="207" t="s">
        <v>582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71" t="s">
        <v>592</v>
      </c>
      <c r="AG43" s="72"/>
      <c r="AH43" s="72"/>
      <c r="AI43" s="72"/>
      <c r="AJ43" s="72"/>
      <c r="AK43" s="7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3"/>
    </row>
    <row r="44" spans="1:141" s="28" customFormat="1" ht="13.5" thickBot="1" x14ac:dyDescent="0.25">
      <c r="A44" s="135" t="s">
        <v>42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6" t="s">
        <v>46</v>
      </c>
      <c r="AG44" s="137"/>
      <c r="AH44" s="137"/>
      <c r="AI44" s="137"/>
      <c r="AJ44" s="137"/>
      <c r="AK44" s="137"/>
      <c r="AL44" s="164">
        <f>AL7+AL17+AL26+AL35</f>
        <v>23044</v>
      </c>
      <c r="AM44" s="164"/>
      <c r="AN44" s="164"/>
      <c r="AO44" s="164"/>
      <c r="AP44" s="164"/>
      <c r="AQ44" s="164"/>
      <c r="AR44" s="164"/>
      <c r="AS44" s="164"/>
      <c r="AT44" s="164"/>
      <c r="AU44" s="164">
        <f>AU7++AU17+AU26+AU35</f>
        <v>78875520.970000014</v>
      </c>
      <c r="AV44" s="164"/>
      <c r="AW44" s="164"/>
      <c r="AX44" s="164"/>
      <c r="AY44" s="164"/>
      <c r="AZ44" s="164"/>
      <c r="BA44" s="164"/>
      <c r="BB44" s="164"/>
      <c r="BC44" s="164"/>
      <c r="BD44" s="164">
        <f>BD17+BD26+BD35</f>
        <v>19031</v>
      </c>
      <c r="BE44" s="164"/>
      <c r="BF44" s="164"/>
      <c r="BG44" s="164"/>
      <c r="BH44" s="164"/>
      <c r="BI44" s="164"/>
      <c r="BJ44" s="164"/>
      <c r="BK44" s="164"/>
      <c r="BL44" s="164"/>
      <c r="BM44" s="164">
        <f>BM17+BM26+BM35</f>
        <v>21067758.740000002</v>
      </c>
      <c r="BN44" s="164"/>
      <c r="BO44" s="164"/>
      <c r="BP44" s="164"/>
      <c r="BQ44" s="164"/>
      <c r="BR44" s="164"/>
      <c r="BS44" s="164"/>
      <c r="BT44" s="164"/>
      <c r="BU44" s="164"/>
      <c r="BV44" s="164">
        <f>BV17+BV26+BV35</f>
        <v>10898</v>
      </c>
      <c r="BW44" s="164"/>
      <c r="BX44" s="164"/>
      <c r="BY44" s="164"/>
      <c r="BZ44" s="164"/>
      <c r="CA44" s="164"/>
      <c r="CB44" s="164"/>
      <c r="CC44" s="164"/>
      <c r="CD44" s="164">
        <f>CD17+CD26+CD35</f>
        <v>14878963.809999999</v>
      </c>
      <c r="CE44" s="164"/>
      <c r="CF44" s="164"/>
      <c r="CG44" s="164"/>
      <c r="CH44" s="164"/>
      <c r="CI44" s="164"/>
      <c r="CJ44" s="164"/>
      <c r="CK44" s="164"/>
      <c r="CL44" s="164"/>
      <c r="CM44" s="164">
        <f>CM17+CM26+CM35</f>
        <v>24783</v>
      </c>
      <c r="CN44" s="164"/>
      <c r="CO44" s="164"/>
      <c r="CP44" s="164"/>
      <c r="CQ44" s="164"/>
      <c r="CR44" s="164"/>
      <c r="CS44" s="164"/>
      <c r="CT44" s="164"/>
      <c r="CU44" s="164">
        <f>CU17+CU26+CU35</f>
        <v>17944343.100000001</v>
      </c>
      <c r="CV44" s="164"/>
      <c r="CW44" s="164"/>
      <c r="CX44" s="164"/>
      <c r="CY44" s="164"/>
      <c r="CZ44" s="164"/>
      <c r="DA44" s="164"/>
      <c r="DB44" s="164"/>
      <c r="DC44" s="164"/>
      <c r="DD44" s="164">
        <f>DD17+DD26+DD35</f>
        <v>16763</v>
      </c>
      <c r="DE44" s="164"/>
      <c r="DF44" s="164"/>
      <c r="DG44" s="164"/>
      <c r="DH44" s="164"/>
      <c r="DI44" s="164"/>
      <c r="DJ44" s="164"/>
      <c r="DK44" s="164"/>
      <c r="DL44" s="164">
        <f>DL17+DL26+DL35</f>
        <v>8368863.5700000003</v>
      </c>
      <c r="DM44" s="164"/>
      <c r="DN44" s="164"/>
      <c r="DO44" s="164"/>
      <c r="DP44" s="164"/>
      <c r="DQ44" s="164"/>
      <c r="DR44" s="164"/>
      <c r="DS44" s="164"/>
      <c r="DT44" s="164"/>
      <c r="DU44" s="164">
        <f>DU17+DU26+DU35</f>
        <v>6424</v>
      </c>
      <c r="DV44" s="164"/>
      <c r="DW44" s="164"/>
      <c r="DX44" s="164"/>
      <c r="DY44" s="164"/>
      <c r="DZ44" s="164"/>
      <c r="EA44" s="164"/>
      <c r="EB44" s="164"/>
      <c r="EC44" s="164">
        <f>EC17+EC26+EC35</f>
        <v>14811210.809999999</v>
      </c>
      <c r="ED44" s="164"/>
      <c r="EE44" s="164"/>
      <c r="EF44" s="164"/>
      <c r="EG44" s="164"/>
      <c r="EH44" s="164"/>
      <c r="EI44" s="164"/>
      <c r="EJ44" s="164"/>
      <c r="EK44" s="165"/>
    </row>
    <row r="45" spans="1:141" ht="10.5" customHeight="1" x14ac:dyDescent="0.25"/>
    <row r="46" spans="1:141" hidden="1" x14ac:dyDescent="0.25"/>
    <row r="47" spans="1:141" hidden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41" s="3" customFormat="1" ht="12" customHeight="1" x14ac:dyDescent="0.2">
      <c r="A48" s="20" t="s">
        <v>603</v>
      </c>
    </row>
  </sheetData>
  <mergeCells count="378"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</mergeCells>
  <pageMargins left="0.59055118110236227" right="0.39370078740157483" top="0.78740157480314965" bottom="0.39370078740157483" header="0.27559055118110237" footer="0.27559055118110237"/>
  <pageSetup paperSize="8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3"/>
  <sheetViews>
    <sheetView workbookViewId="0">
      <selection activeCell="EW35" sqref="EW35"/>
    </sheetView>
  </sheetViews>
  <sheetFormatPr defaultColWidth="1.42578125" defaultRowHeight="15.75" x14ac:dyDescent="0.25"/>
  <cols>
    <col min="1" max="41" width="1.42578125" style="1"/>
    <col min="42" max="42" width="0.85546875" style="1" customWidth="1"/>
    <col min="43" max="43" width="1.42578125" style="1" hidden="1" customWidth="1"/>
    <col min="44" max="50" width="1.42578125" style="1"/>
    <col min="51" max="51" width="0.28515625" style="1" customWidth="1"/>
    <col min="52" max="52" width="1.42578125" style="1" hidden="1" customWidth="1"/>
    <col min="53" max="60" width="1.42578125" style="1"/>
    <col min="61" max="62" width="1.42578125" style="1" hidden="1" customWidth="1"/>
    <col min="63" max="69" width="1.42578125" style="1"/>
    <col min="70" max="70" width="0.140625" style="1" customWidth="1"/>
    <col min="71" max="78" width="1.42578125" style="1"/>
    <col min="79" max="79" width="0.140625" style="1" customWidth="1"/>
    <col min="80" max="85" width="1.42578125" style="1"/>
    <col min="86" max="86" width="0.5703125" style="1" customWidth="1"/>
    <col min="87" max="87" width="0.7109375" style="1" hidden="1" customWidth="1"/>
    <col min="88" max="88" width="1.42578125" style="1" hidden="1" customWidth="1"/>
    <col min="89" max="95" width="1.42578125" style="1"/>
    <col min="96" max="96" width="1.28515625" style="1" customWidth="1"/>
    <col min="97" max="98" width="1.42578125" style="1" hidden="1" customWidth="1"/>
    <col min="99" max="104" width="1.42578125" style="1"/>
    <col min="105" max="105" width="0.42578125" style="1" customWidth="1"/>
    <col min="106" max="106" width="1.42578125" style="1"/>
    <col min="107" max="107" width="0.42578125" style="1" customWidth="1"/>
    <col min="108" max="108" width="1.42578125" style="1" hidden="1" customWidth="1"/>
    <col min="109" max="115" width="1.42578125" style="1"/>
    <col min="116" max="116" width="0.28515625" style="1" hidden="1" customWidth="1"/>
    <col min="117" max="118" width="1.42578125" style="1" hidden="1" customWidth="1"/>
    <col min="119" max="124" width="1.42578125" style="1"/>
    <col min="125" max="125" width="1.28515625" style="1" customWidth="1"/>
    <col min="126" max="127" width="1.42578125" style="1" hidden="1" customWidth="1"/>
    <col min="128" max="135" width="1.42578125" style="1"/>
    <col min="136" max="136" width="0.5703125" style="1" customWidth="1"/>
    <col min="137" max="137" width="1.42578125" style="1" hidden="1" customWidth="1"/>
    <col min="138" max="16384" width="1.42578125" style="1"/>
  </cols>
  <sheetData>
    <row r="1" spans="1:141" s="28" customFormat="1" ht="12.75" customHeight="1" x14ac:dyDescent="0.2">
      <c r="A1" s="104" t="s">
        <v>99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5"/>
      <c r="AF1" s="106" t="s">
        <v>22</v>
      </c>
      <c r="AG1" s="104"/>
      <c r="AH1" s="104"/>
      <c r="AI1" s="104"/>
      <c r="AJ1" s="104"/>
      <c r="AK1" s="105"/>
      <c r="AL1" s="172" t="s">
        <v>604</v>
      </c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</row>
    <row r="2" spans="1:141" s="28" customFormat="1" ht="12.75" x14ac:dyDescent="0.2">
      <c r="A2" s="110" t="s">
        <v>565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1"/>
      <c r="AF2" s="112" t="s">
        <v>25</v>
      </c>
      <c r="AG2" s="110"/>
      <c r="AH2" s="110"/>
      <c r="AI2" s="110"/>
      <c r="AJ2" s="110"/>
      <c r="AK2" s="111"/>
      <c r="AL2" s="118" t="s">
        <v>605</v>
      </c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</row>
    <row r="3" spans="1:141" s="28" customFormat="1" ht="12.75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2"/>
      <c r="AG3" s="110"/>
      <c r="AH3" s="110"/>
      <c r="AI3" s="110"/>
      <c r="AJ3" s="110"/>
      <c r="AK3" s="111"/>
      <c r="AL3" s="170" t="s">
        <v>606</v>
      </c>
      <c r="AM3" s="170"/>
      <c r="AN3" s="170"/>
      <c r="AO3" s="170"/>
      <c r="AP3" s="170"/>
      <c r="AQ3" s="170"/>
      <c r="AR3" s="170"/>
      <c r="AS3" s="170"/>
      <c r="AT3" s="170"/>
      <c r="AU3" s="170" t="s">
        <v>608</v>
      </c>
      <c r="AV3" s="170"/>
      <c r="AW3" s="170"/>
      <c r="AX3" s="170"/>
      <c r="AY3" s="170"/>
      <c r="AZ3" s="170"/>
      <c r="BA3" s="170"/>
      <c r="BB3" s="170"/>
      <c r="BC3" s="170"/>
      <c r="BD3" s="170" t="s">
        <v>609</v>
      </c>
      <c r="BE3" s="170"/>
      <c r="BF3" s="170"/>
      <c r="BG3" s="170"/>
      <c r="BH3" s="170"/>
      <c r="BI3" s="170"/>
      <c r="BJ3" s="170"/>
      <c r="BK3" s="170"/>
      <c r="BL3" s="170"/>
      <c r="BM3" s="170" t="s">
        <v>610</v>
      </c>
      <c r="BN3" s="170"/>
      <c r="BO3" s="170"/>
      <c r="BP3" s="170"/>
      <c r="BQ3" s="170"/>
      <c r="BR3" s="170"/>
      <c r="BS3" s="170"/>
      <c r="BT3" s="170"/>
      <c r="BU3" s="170"/>
      <c r="BV3" s="170" t="s">
        <v>611</v>
      </c>
      <c r="BW3" s="170"/>
      <c r="BX3" s="170"/>
      <c r="BY3" s="170"/>
      <c r="BZ3" s="170"/>
      <c r="CA3" s="170"/>
      <c r="CB3" s="170"/>
      <c r="CC3" s="170"/>
      <c r="CD3" s="170"/>
      <c r="CE3" s="170" t="s">
        <v>612</v>
      </c>
      <c r="CF3" s="170"/>
      <c r="CG3" s="170"/>
      <c r="CH3" s="170"/>
      <c r="CI3" s="170"/>
      <c r="CJ3" s="170"/>
      <c r="CK3" s="170"/>
      <c r="CL3" s="170"/>
      <c r="CM3" s="170"/>
      <c r="CN3" s="170" t="s">
        <v>613</v>
      </c>
      <c r="CO3" s="170"/>
      <c r="CP3" s="170"/>
      <c r="CQ3" s="170"/>
      <c r="CR3" s="170"/>
      <c r="CS3" s="170"/>
      <c r="CT3" s="170"/>
      <c r="CU3" s="170"/>
      <c r="CV3" s="170"/>
      <c r="CW3" s="170"/>
      <c r="CX3" s="170" t="s">
        <v>614</v>
      </c>
      <c r="CY3" s="170"/>
      <c r="CZ3" s="170"/>
      <c r="DA3" s="170"/>
      <c r="DB3" s="170"/>
      <c r="DC3" s="170"/>
      <c r="DD3" s="170"/>
      <c r="DE3" s="170"/>
      <c r="DF3" s="170"/>
      <c r="DG3" s="170"/>
      <c r="DH3" s="170" t="s">
        <v>615</v>
      </c>
      <c r="DI3" s="170"/>
      <c r="DJ3" s="170"/>
      <c r="DK3" s="170"/>
      <c r="DL3" s="170"/>
      <c r="DM3" s="170"/>
      <c r="DN3" s="170"/>
      <c r="DO3" s="170"/>
      <c r="DP3" s="170"/>
      <c r="DQ3" s="170"/>
      <c r="DR3" s="170" t="s">
        <v>616</v>
      </c>
      <c r="DS3" s="170"/>
      <c r="DT3" s="170"/>
      <c r="DU3" s="170"/>
      <c r="DV3" s="170"/>
      <c r="DW3" s="170"/>
      <c r="DX3" s="170"/>
      <c r="DY3" s="170"/>
      <c r="DZ3" s="170"/>
      <c r="EA3" s="170"/>
      <c r="EB3" s="128" t="s">
        <v>617</v>
      </c>
      <c r="EC3" s="128"/>
      <c r="ED3" s="128"/>
      <c r="EE3" s="128"/>
      <c r="EF3" s="128"/>
      <c r="EG3" s="128"/>
      <c r="EH3" s="128"/>
      <c r="EI3" s="128"/>
      <c r="EJ3" s="128"/>
      <c r="EK3" s="106"/>
    </row>
    <row r="4" spans="1:141" s="28" customFormat="1" ht="12.75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112"/>
      <c r="AG4" s="110"/>
      <c r="AH4" s="110"/>
      <c r="AI4" s="110"/>
      <c r="AJ4" s="110"/>
      <c r="AK4" s="111"/>
      <c r="AL4" s="170" t="s">
        <v>607</v>
      </c>
      <c r="AM4" s="170"/>
      <c r="AN4" s="170"/>
      <c r="AO4" s="170"/>
      <c r="AP4" s="170"/>
      <c r="AQ4" s="170"/>
      <c r="AR4" s="170"/>
      <c r="AS4" s="170"/>
      <c r="AT4" s="170"/>
      <c r="AU4" s="170" t="s">
        <v>607</v>
      </c>
      <c r="AV4" s="170"/>
      <c r="AW4" s="170"/>
      <c r="AX4" s="170"/>
      <c r="AY4" s="170"/>
      <c r="AZ4" s="170"/>
      <c r="BA4" s="170"/>
      <c r="BB4" s="170"/>
      <c r="BC4" s="170"/>
      <c r="BD4" s="170" t="s">
        <v>607</v>
      </c>
      <c r="BE4" s="170"/>
      <c r="BF4" s="170"/>
      <c r="BG4" s="170"/>
      <c r="BH4" s="170"/>
      <c r="BI4" s="170"/>
      <c r="BJ4" s="170"/>
      <c r="BK4" s="170"/>
      <c r="BL4" s="170"/>
      <c r="BM4" s="170" t="s">
        <v>607</v>
      </c>
      <c r="BN4" s="170"/>
      <c r="BO4" s="170"/>
      <c r="BP4" s="170"/>
      <c r="BQ4" s="170"/>
      <c r="BR4" s="170"/>
      <c r="BS4" s="170"/>
      <c r="BT4" s="170"/>
      <c r="BU4" s="170"/>
      <c r="BV4" s="170" t="s">
        <v>607</v>
      </c>
      <c r="BW4" s="170"/>
      <c r="BX4" s="170"/>
      <c r="BY4" s="170"/>
      <c r="BZ4" s="170"/>
      <c r="CA4" s="170"/>
      <c r="CB4" s="170"/>
      <c r="CC4" s="170"/>
      <c r="CD4" s="170"/>
      <c r="CE4" s="170" t="s">
        <v>607</v>
      </c>
      <c r="CF4" s="170"/>
      <c r="CG4" s="170"/>
      <c r="CH4" s="170"/>
      <c r="CI4" s="170"/>
      <c r="CJ4" s="170"/>
      <c r="CK4" s="170"/>
      <c r="CL4" s="170"/>
      <c r="CM4" s="170"/>
      <c r="CN4" s="170" t="s">
        <v>607</v>
      </c>
      <c r="CO4" s="170"/>
      <c r="CP4" s="170"/>
      <c r="CQ4" s="170"/>
      <c r="CR4" s="170"/>
      <c r="CS4" s="170"/>
      <c r="CT4" s="170"/>
      <c r="CU4" s="170"/>
      <c r="CV4" s="170"/>
      <c r="CW4" s="170"/>
      <c r="CX4" s="170" t="s">
        <v>607</v>
      </c>
      <c r="CY4" s="170"/>
      <c r="CZ4" s="170"/>
      <c r="DA4" s="170"/>
      <c r="DB4" s="170"/>
      <c r="DC4" s="170"/>
      <c r="DD4" s="170"/>
      <c r="DE4" s="170"/>
      <c r="DF4" s="170"/>
      <c r="DG4" s="170"/>
      <c r="DH4" s="170" t="s">
        <v>607</v>
      </c>
      <c r="DI4" s="170"/>
      <c r="DJ4" s="170"/>
      <c r="DK4" s="170"/>
      <c r="DL4" s="170"/>
      <c r="DM4" s="170"/>
      <c r="DN4" s="170"/>
      <c r="DO4" s="170"/>
      <c r="DP4" s="170"/>
      <c r="DQ4" s="170"/>
      <c r="DR4" s="170" t="s">
        <v>607</v>
      </c>
      <c r="DS4" s="170"/>
      <c r="DT4" s="170"/>
      <c r="DU4" s="170"/>
      <c r="DV4" s="170"/>
      <c r="DW4" s="170"/>
      <c r="DX4" s="170"/>
      <c r="DY4" s="170"/>
      <c r="DZ4" s="170"/>
      <c r="EA4" s="170"/>
      <c r="EB4" s="170" t="s">
        <v>618</v>
      </c>
      <c r="EC4" s="170"/>
      <c r="ED4" s="170"/>
      <c r="EE4" s="170"/>
      <c r="EF4" s="170"/>
      <c r="EG4" s="170"/>
      <c r="EH4" s="170"/>
      <c r="EI4" s="170"/>
      <c r="EJ4" s="170"/>
      <c r="EK4" s="112"/>
    </row>
    <row r="5" spans="1:141" s="28" customFormat="1" ht="13.5" thickBot="1" x14ac:dyDescent="0.25">
      <c r="A5" s="133">
        <v>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8">
        <v>2</v>
      </c>
      <c r="AG5" s="128"/>
      <c r="AH5" s="128"/>
      <c r="AI5" s="128"/>
      <c r="AJ5" s="128"/>
      <c r="AK5" s="128"/>
      <c r="AL5" s="128">
        <v>23</v>
      </c>
      <c r="AM5" s="128"/>
      <c r="AN5" s="128"/>
      <c r="AO5" s="128"/>
      <c r="AP5" s="128"/>
      <c r="AQ5" s="128"/>
      <c r="AR5" s="128"/>
      <c r="AS5" s="128"/>
      <c r="AT5" s="128"/>
      <c r="AU5" s="128">
        <v>24</v>
      </c>
      <c r="AV5" s="128"/>
      <c r="AW5" s="128"/>
      <c r="AX5" s="128"/>
      <c r="AY5" s="128"/>
      <c r="AZ5" s="128"/>
      <c r="BA5" s="128"/>
      <c r="BB5" s="128"/>
      <c r="BC5" s="128"/>
      <c r="BD5" s="128">
        <v>25</v>
      </c>
      <c r="BE5" s="128"/>
      <c r="BF5" s="128"/>
      <c r="BG5" s="128"/>
      <c r="BH5" s="128"/>
      <c r="BI5" s="128"/>
      <c r="BJ5" s="128"/>
      <c r="BK5" s="128"/>
      <c r="BL5" s="128"/>
      <c r="BM5" s="128">
        <v>26</v>
      </c>
      <c r="BN5" s="128"/>
      <c r="BO5" s="128"/>
      <c r="BP5" s="128"/>
      <c r="BQ5" s="128"/>
      <c r="BR5" s="128"/>
      <c r="BS5" s="128"/>
      <c r="BT5" s="128"/>
      <c r="BU5" s="128"/>
      <c r="BV5" s="128">
        <v>27</v>
      </c>
      <c r="BW5" s="128"/>
      <c r="BX5" s="128"/>
      <c r="BY5" s="128"/>
      <c r="BZ5" s="128"/>
      <c r="CA5" s="128"/>
      <c r="CB5" s="128"/>
      <c r="CC5" s="128"/>
      <c r="CD5" s="128"/>
      <c r="CE5" s="128">
        <v>28</v>
      </c>
      <c r="CF5" s="128"/>
      <c r="CG5" s="128"/>
      <c r="CH5" s="128"/>
      <c r="CI5" s="128"/>
      <c r="CJ5" s="128"/>
      <c r="CK5" s="128"/>
      <c r="CL5" s="128"/>
      <c r="CM5" s="128"/>
      <c r="CN5" s="128">
        <v>29</v>
      </c>
      <c r="CO5" s="128"/>
      <c r="CP5" s="128"/>
      <c r="CQ5" s="128"/>
      <c r="CR5" s="128"/>
      <c r="CS5" s="128"/>
      <c r="CT5" s="128"/>
      <c r="CU5" s="128"/>
      <c r="CV5" s="128"/>
      <c r="CW5" s="128"/>
      <c r="CX5" s="128">
        <v>30</v>
      </c>
      <c r="CY5" s="128"/>
      <c r="CZ5" s="128"/>
      <c r="DA5" s="128"/>
      <c r="DB5" s="128"/>
      <c r="DC5" s="128"/>
      <c r="DD5" s="128"/>
      <c r="DE5" s="128"/>
      <c r="DF5" s="128"/>
      <c r="DG5" s="128"/>
      <c r="DH5" s="128">
        <v>31</v>
      </c>
      <c r="DI5" s="128"/>
      <c r="DJ5" s="128"/>
      <c r="DK5" s="128"/>
      <c r="DL5" s="128"/>
      <c r="DM5" s="128"/>
      <c r="DN5" s="128"/>
      <c r="DO5" s="128"/>
      <c r="DP5" s="128"/>
      <c r="DQ5" s="128"/>
      <c r="DR5" s="128">
        <v>32</v>
      </c>
      <c r="DS5" s="128"/>
      <c r="DT5" s="128"/>
      <c r="DU5" s="128"/>
      <c r="DV5" s="128"/>
      <c r="DW5" s="128"/>
      <c r="DX5" s="128"/>
      <c r="DY5" s="128"/>
      <c r="DZ5" s="128"/>
      <c r="EA5" s="128"/>
      <c r="EB5" s="128">
        <v>33</v>
      </c>
      <c r="EC5" s="128"/>
      <c r="ED5" s="128"/>
      <c r="EE5" s="128"/>
      <c r="EF5" s="128"/>
      <c r="EG5" s="128"/>
      <c r="EH5" s="128"/>
      <c r="EI5" s="128"/>
      <c r="EJ5" s="128"/>
      <c r="EK5" s="106"/>
    </row>
    <row r="6" spans="1:141" s="28" customFormat="1" ht="12.75" x14ac:dyDescent="0.2">
      <c r="A6" s="189" t="s">
        <v>577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68" t="s">
        <v>44</v>
      </c>
      <c r="AG6" s="69"/>
      <c r="AH6" s="69"/>
      <c r="AI6" s="69"/>
      <c r="AJ6" s="69"/>
      <c r="AK6" s="6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>
        <v>30201297.140000001</v>
      </c>
      <c r="EC6" s="159"/>
      <c r="ED6" s="159"/>
      <c r="EE6" s="159"/>
      <c r="EF6" s="159"/>
      <c r="EG6" s="159"/>
      <c r="EH6" s="159"/>
      <c r="EI6" s="159"/>
      <c r="EJ6" s="159"/>
      <c r="EK6" s="160"/>
    </row>
    <row r="7" spans="1:141" s="28" customFormat="1" ht="12.75" x14ac:dyDescent="0.2">
      <c r="A7" s="85" t="s">
        <v>578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71"/>
      <c r="AG7" s="72"/>
      <c r="AH7" s="72"/>
      <c r="AI7" s="72"/>
      <c r="AJ7" s="72"/>
      <c r="AK7" s="7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3"/>
    </row>
    <row r="8" spans="1:141" s="28" customFormat="1" ht="12.75" x14ac:dyDescent="0.2">
      <c r="A8" s="209" t="s">
        <v>139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71" t="s">
        <v>287</v>
      </c>
      <c r="AG8" s="72"/>
      <c r="AH8" s="72"/>
      <c r="AI8" s="72"/>
      <c r="AJ8" s="72"/>
      <c r="AK8" s="7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>
        <v>30201297.140000001</v>
      </c>
      <c r="EC8" s="162"/>
      <c r="ED8" s="162"/>
      <c r="EE8" s="162"/>
      <c r="EF8" s="162"/>
      <c r="EG8" s="162"/>
      <c r="EH8" s="162"/>
      <c r="EI8" s="162"/>
      <c r="EJ8" s="162"/>
      <c r="EK8" s="163"/>
    </row>
    <row r="9" spans="1:141" s="28" customFormat="1" ht="12.75" x14ac:dyDescent="0.2">
      <c r="A9" s="193" t="s">
        <v>579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71"/>
      <c r="AG9" s="72"/>
      <c r="AH9" s="72"/>
      <c r="AI9" s="72"/>
      <c r="AJ9" s="72"/>
      <c r="AK9" s="7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3"/>
    </row>
    <row r="10" spans="1:141" s="28" customFormat="1" ht="12.75" x14ac:dyDescent="0.2">
      <c r="A10" s="202" t="s">
        <v>149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71" t="s">
        <v>586</v>
      </c>
      <c r="AG10" s="72"/>
      <c r="AH10" s="72"/>
      <c r="AI10" s="72"/>
      <c r="AJ10" s="72"/>
      <c r="AK10" s="7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>
        <v>30201297.140000001</v>
      </c>
      <c r="EC10" s="162"/>
      <c r="ED10" s="162"/>
      <c r="EE10" s="162"/>
      <c r="EF10" s="162"/>
      <c r="EG10" s="162"/>
      <c r="EH10" s="162"/>
      <c r="EI10" s="162"/>
      <c r="EJ10" s="162"/>
      <c r="EK10" s="163"/>
    </row>
    <row r="11" spans="1:141" s="28" customFormat="1" ht="12.75" x14ac:dyDescent="0.2">
      <c r="A11" s="197" t="s">
        <v>580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71"/>
      <c r="AG11" s="72"/>
      <c r="AH11" s="72"/>
      <c r="AI11" s="72"/>
      <c r="AJ11" s="72"/>
      <c r="AK11" s="7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3"/>
    </row>
    <row r="12" spans="1:141" s="28" customFormat="1" ht="12.75" x14ac:dyDescent="0.2">
      <c r="A12" s="197" t="s">
        <v>581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71"/>
      <c r="AG12" s="72"/>
      <c r="AH12" s="72"/>
      <c r="AI12" s="72"/>
      <c r="AJ12" s="72"/>
      <c r="AK12" s="7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3"/>
    </row>
    <row r="13" spans="1:141" s="28" customFormat="1" ht="12.75" x14ac:dyDescent="0.2">
      <c r="A13" s="196" t="s">
        <v>359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71"/>
      <c r="AG13" s="72"/>
      <c r="AH13" s="72"/>
      <c r="AI13" s="72"/>
      <c r="AJ13" s="72"/>
      <c r="AK13" s="7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3"/>
    </row>
    <row r="14" spans="1:141" s="28" customFormat="1" ht="12.75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71"/>
      <c r="AG14" s="72"/>
      <c r="AH14" s="72"/>
      <c r="AI14" s="72"/>
      <c r="AJ14" s="72"/>
      <c r="AK14" s="7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3"/>
    </row>
    <row r="15" spans="1:141" s="28" customFormat="1" ht="12.75" x14ac:dyDescent="0.2">
      <c r="A15" s="207" t="s">
        <v>582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71" t="s">
        <v>587</v>
      </c>
      <c r="AG15" s="72"/>
      <c r="AH15" s="72"/>
      <c r="AI15" s="72"/>
      <c r="AJ15" s="72"/>
      <c r="AK15" s="7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3"/>
    </row>
    <row r="16" spans="1:141" s="28" customFormat="1" ht="12.75" x14ac:dyDescent="0.2">
      <c r="A16" s="84" t="s">
        <v>583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71" t="s">
        <v>45</v>
      </c>
      <c r="AG16" s="72"/>
      <c r="AH16" s="72"/>
      <c r="AI16" s="72"/>
      <c r="AJ16" s="72"/>
      <c r="AK16" s="72"/>
      <c r="AL16" s="162">
        <v>1586882.4</v>
      </c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>
        <v>1545284.12</v>
      </c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>
        <v>3612605.36</v>
      </c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>
        <v>1081256.32</v>
      </c>
      <c r="DI16" s="162"/>
      <c r="DJ16" s="162"/>
      <c r="DK16" s="162"/>
      <c r="DL16" s="162"/>
      <c r="DM16" s="162"/>
      <c r="DN16" s="162"/>
      <c r="DO16" s="162"/>
      <c r="DP16" s="162"/>
      <c r="DQ16" s="162"/>
      <c r="DR16" s="162">
        <v>2652122.12</v>
      </c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3"/>
    </row>
    <row r="17" spans="1:141" s="28" customFormat="1" ht="12.75" x14ac:dyDescent="0.2">
      <c r="A17" s="209" t="s">
        <v>139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71" t="s">
        <v>286</v>
      </c>
      <c r="AG17" s="72"/>
      <c r="AH17" s="72"/>
      <c r="AI17" s="72"/>
      <c r="AJ17" s="72"/>
      <c r="AK17" s="72"/>
      <c r="AL17" s="162">
        <v>1586882.4</v>
      </c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>
        <v>1545284.12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>
        <v>3612605.36</v>
      </c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>
        <v>1081256.32</v>
      </c>
      <c r="DI17" s="162"/>
      <c r="DJ17" s="162"/>
      <c r="DK17" s="162"/>
      <c r="DL17" s="162"/>
      <c r="DM17" s="162"/>
      <c r="DN17" s="162"/>
      <c r="DO17" s="162"/>
      <c r="DP17" s="162"/>
      <c r="DQ17" s="162"/>
      <c r="DR17" s="162">
        <v>2652122.12</v>
      </c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3"/>
    </row>
    <row r="18" spans="1:141" s="28" customFormat="1" ht="12.75" x14ac:dyDescent="0.2">
      <c r="A18" s="193" t="s">
        <v>579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71"/>
      <c r="AG18" s="72"/>
      <c r="AH18" s="72"/>
      <c r="AI18" s="72"/>
      <c r="AJ18" s="72"/>
      <c r="AK18" s="7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3"/>
    </row>
    <row r="19" spans="1:141" s="28" customFormat="1" ht="12.75" x14ac:dyDescent="0.2">
      <c r="A19" s="202" t="s">
        <v>149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71" t="s">
        <v>588</v>
      </c>
      <c r="AG19" s="72"/>
      <c r="AH19" s="72"/>
      <c r="AI19" s="72"/>
      <c r="AJ19" s="72"/>
      <c r="AK19" s="72"/>
      <c r="AL19" s="162">
        <v>1586882.4</v>
      </c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323">
        <v>1545284.12</v>
      </c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>
        <v>3612605.36</v>
      </c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>
        <v>1081256.32</v>
      </c>
      <c r="DI19" s="323"/>
      <c r="DJ19" s="323"/>
      <c r="DK19" s="323"/>
      <c r="DL19" s="323"/>
      <c r="DM19" s="323"/>
      <c r="DN19" s="323"/>
      <c r="DO19" s="323"/>
      <c r="DP19" s="323"/>
      <c r="DQ19" s="323"/>
      <c r="DR19" s="323">
        <v>2652122.12</v>
      </c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4"/>
    </row>
    <row r="20" spans="1:141" s="28" customFormat="1" ht="12.75" x14ac:dyDescent="0.2">
      <c r="A20" s="197" t="s">
        <v>580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71"/>
      <c r="AG20" s="72"/>
      <c r="AH20" s="72"/>
      <c r="AI20" s="72"/>
      <c r="AJ20" s="72"/>
      <c r="AK20" s="7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324"/>
    </row>
    <row r="21" spans="1:141" s="28" customFormat="1" ht="12.75" x14ac:dyDescent="0.2">
      <c r="A21" s="197" t="s">
        <v>581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71"/>
      <c r="AG21" s="72"/>
      <c r="AH21" s="72"/>
      <c r="AI21" s="72"/>
      <c r="AJ21" s="72"/>
      <c r="AK21" s="7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/>
      <c r="EF21" s="323"/>
      <c r="EG21" s="323"/>
      <c r="EH21" s="323"/>
      <c r="EI21" s="323"/>
      <c r="EJ21" s="323"/>
      <c r="EK21" s="324"/>
    </row>
    <row r="22" spans="1:141" s="28" customFormat="1" ht="12.75" x14ac:dyDescent="0.2">
      <c r="A22" s="196" t="s">
        <v>359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71"/>
      <c r="AG22" s="72"/>
      <c r="AH22" s="72"/>
      <c r="AI22" s="72"/>
      <c r="AJ22" s="72"/>
      <c r="AK22" s="7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324"/>
    </row>
    <row r="23" spans="1:141" s="28" customFormat="1" ht="12.75" x14ac:dyDescent="0.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71"/>
      <c r="AG23" s="72"/>
      <c r="AH23" s="72"/>
      <c r="AI23" s="72"/>
      <c r="AJ23" s="72"/>
      <c r="AK23" s="7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28" customFormat="1" ht="12.75" x14ac:dyDescent="0.2">
      <c r="A24" s="207" t="s">
        <v>582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71" t="s">
        <v>589</v>
      </c>
      <c r="AG24" s="72"/>
      <c r="AH24" s="72"/>
      <c r="AI24" s="72"/>
      <c r="AJ24" s="72"/>
      <c r="AK24" s="7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28" customFormat="1" ht="12.75" x14ac:dyDescent="0.2">
      <c r="A25" s="84" t="s">
        <v>635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71" t="s">
        <v>174</v>
      </c>
      <c r="AG25" s="72"/>
      <c r="AH25" s="72"/>
      <c r="AI25" s="72"/>
      <c r="AJ25" s="72"/>
      <c r="AK25" s="72"/>
      <c r="AL25" s="162">
        <v>132562.10999999999</v>
      </c>
      <c r="AM25" s="162"/>
      <c r="AN25" s="162"/>
      <c r="AO25" s="162"/>
      <c r="AP25" s="162"/>
      <c r="AQ25" s="162"/>
      <c r="AR25" s="162"/>
      <c r="AS25" s="162"/>
      <c r="AT25" s="162"/>
      <c r="AU25" s="162">
        <v>111108.36</v>
      </c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>
        <v>201569.12</v>
      </c>
      <c r="BN25" s="162"/>
      <c r="BO25" s="162"/>
      <c r="BP25" s="162"/>
      <c r="BQ25" s="162"/>
      <c r="BR25" s="162"/>
      <c r="BS25" s="162"/>
      <c r="BT25" s="162"/>
      <c r="BU25" s="162"/>
      <c r="BV25" s="323">
        <v>108365.23</v>
      </c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>
        <v>139258.47</v>
      </c>
      <c r="CY25" s="323"/>
      <c r="CZ25" s="323"/>
      <c r="DA25" s="323"/>
      <c r="DB25" s="323"/>
      <c r="DC25" s="323"/>
      <c r="DD25" s="323"/>
      <c r="DE25" s="323"/>
      <c r="DF25" s="323"/>
      <c r="DG25" s="323"/>
      <c r="DH25" s="323">
        <v>97125.32</v>
      </c>
      <c r="DI25" s="323"/>
      <c r="DJ25" s="323"/>
      <c r="DK25" s="323"/>
      <c r="DL25" s="323"/>
      <c r="DM25" s="323"/>
      <c r="DN25" s="323"/>
      <c r="DO25" s="323"/>
      <c r="DP25" s="323"/>
      <c r="DQ25" s="323"/>
      <c r="DR25" s="323">
        <v>105109.29</v>
      </c>
      <c r="DS25" s="323"/>
      <c r="DT25" s="323"/>
      <c r="DU25" s="323"/>
      <c r="DV25" s="323"/>
      <c r="DW25" s="323"/>
      <c r="DX25" s="323"/>
      <c r="DY25" s="323"/>
      <c r="DZ25" s="323"/>
      <c r="EA25" s="323"/>
      <c r="EB25" s="162">
        <v>18952.91</v>
      </c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28" customFormat="1" ht="12.75" x14ac:dyDescent="0.2">
      <c r="A26" s="209" t="s">
        <v>139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71" t="s">
        <v>173</v>
      </c>
      <c r="AG26" s="72"/>
      <c r="AH26" s="72"/>
      <c r="AI26" s="72"/>
      <c r="AJ26" s="72"/>
      <c r="AK26" s="72"/>
      <c r="AL26" s="162">
        <v>132562.10999999999</v>
      </c>
      <c r="AM26" s="162"/>
      <c r="AN26" s="162"/>
      <c r="AO26" s="162"/>
      <c r="AP26" s="162"/>
      <c r="AQ26" s="162"/>
      <c r="AR26" s="162"/>
      <c r="AS26" s="162"/>
      <c r="AT26" s="162"/>
      <c r="AU26" s="162">
        <v>111108.36</v>
      </c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>
        <v>201569.12</v>
      </c>
      <c r="BN26" s="162"/>
      <c r="BO26" s="162"/>
      <c r="BP26" s="162"/>
      <c r="BQ26" s="162"/>
      <c r="BR26" s="162"/>
      <c r="BS26" s="162"/>
      <c r="BT26" s="162"/>
      <c r="BU26" s="162"/>
      <c r="BV26" s="323">
        <v>108365.23</v>
      </c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>
        <v>139258.47</v>
      </c>
      <c r="CY26" s="323"/>
      <c r="CZ26" s="323"/>
      <c r="DA26" s="323"/>
      <c r="DB26" s="323"/>
      <c r="DC26" s="323"/>
      <c r="DD26" s="323"/>
      <c r="DE26" s="323"/>
      <c r="DF26" s="323"/>
      <c r="DG26" s="323"/>
      <c r="DH26" s="323">
        <v>97125.32</v>
      </c>
      <c r="DI26" s="323"/>
      <c r="DJ26" s="323"/>
      <c r="DK26" s="323"/>
      <c r="DL26" s="323"/>
      <c r="DM26" s="323"/>
      <c r="DN26" s="323"/>
      <c r="DO26" s="323"/>
      <c r="DP26" s="323"/>
      <c r="DQ26" s="323"/>
      <c r="DR26" s="323">
        <v>105109.29</v>
      </c>
      <c r="DS26" s="323"/>
      <c r="DT26" s="323"/>
      <c r="DU26" s="323"/>
      <c r="DV26" s="323"/>
      <c r="DW26" s="323"/>
      <c r="DX26" s="323"/>
      <c r="DY26" s="323"/>
      <c r="DZ26" s="323"/>
      <c r="EA26" s="323"/>
      <c r="EB26" s="162">
        <v>18952.91</v>
      </c>
      <c r="EC26" s="162"/>
      <c r="ED26" s="162"/>
      <c r="EE26" s="162"/>
      <c r="EF26" s="162"/>
      <c r="EG26" s="162"/>
      <c r="EH26" s="162"/>
      <c r="EI26" s="162"/>
      <c r="EJ26" s="162"/>
      <c r="EK26" s="163"/>
    </row>
    <row r="27" spans="1:141" s="28" customFormat="1" ht="12.75" x14ac:dyDescent="0.2">
      <c r="A27" s="193" t="s">
        <v>579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71"/>
      <c r="AG27" s="72"/>
      <c r="AH27" s="72"/>
      <c r="AI27" s="72"/>
      <c r="AJ27" s="72"/>
      <c r="AK27" s="7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1:141" s="28" customFormat="1" ht="12.75" x14ac:dyDescent="0.2">
      <c r="A28" s="202" t="s">
        <v>149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71" t="s">
        <v>590</v>
      </c>
      <c r="AG28" s="72"/>
      <c r="AH28" s="72"/>
      <c r="AI28" s="72"/>
      <c r="AJ28" s="72"/>
      <c r="AK28" s="72"/>
      <c r="AL28" s="162">
        <v>132562.10999999999</v>
      </c>
      <c r="AM28" s="162"/>
      <c r="AN28" s="162"/>
      <c r="AO28" s="162"/>
      <c r="AP28" s="162"/>
      <c r="AQ28" s="162"/>
      <c r="AR28" s="162"/>
      <c r="AS28" s="162"/>
      <c r="AT28" s="162"/>
      <c r="AU28" s="162">
        <v>111108.36</v>
      </c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>
        <v>201569.12</v>
      </c>
      <c r="BN28" s="162"/>
      <c r="BO28" s="162"/>
      <c r="BP28" s="162"/>
      <c r="BQ28" s="162"/>
      <c r="BR28" s="162"/>
      <c r="BS28" s="162"/>
      <c r="BT28" s="162"/>
      <c r="BU28" s="162"/>
      <c r="BV28" s="323">
        <v>108365.23</v>
      </c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>
        <v>139258.47</v>
      </c>
      <c r="CY28" s="323"/>
      <c r="CZ28" s="323"/>
      <c r="DA28" s="323"/>
      <c r="DB28" s="323"/>
      <c r="DC28" s="323"/>
      <c r="DD28" s="323"/>
      <c r="DE28" s="323"/>
      <c r="DF28" s="323"/>
      <c r="DG28" s="323"/>
      <c r="DH28" s="323">
        <v>97125.32</v>
      </c>
      <c r="DI28" s="323"/>
      <c r="DJ28" s="323"/>
      <c r="DK28" s="323"/>
      <c r="DL28" s="323"/>
      <c r="DM28" s="323"/>
      <c r="DN28" s="323"/>
      <c r="DO28" s="323"/>
      <c r="DP28" s="323"/>
      <c r="DQ28" s="323"/>
      <c r="DR28" s="323">
        <v>105109.29</v>
      </c>
      <c r="DS28" s="323"/>
      <c r="DT28" s="323"/>
      <c r="DU28" s="323"/>
      <c r="DV28" s="323"/>
      <c r="DW28" s="323"/>
      <c r="DX28" s="323"/>
      <c r="DY28" s="323"/>
      <c r="DZ28" s="323"/>
      <c r="EA28" s="323"/>
      <c r="EB28" s="162">
        <v>18952.91</v>
      </c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1:141" s="28" customFormat="1" ht="12.75" x14ac:dyDescent="0.2">
      <c r="A29" s="197" t="s">
        <v>580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71"/>
      <c r="AG29" s="72"/>
      <c r="AH29" s="72"/>
      <c r="AI29" s="72"/>
      <c r="AJ29" s="72"/>
      <c r="AK29" s="7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23"/>
      <c r="DT29" s="323"/>
      <c r="DU29" s="323"/>
      <c r="DV29" s="323"/>
      <c r="DW29" s="323"/>
      <c r="DX29" s="323"/>
      <c r="DY29" s="323"/>
      <c r="DZ29" s="323"/>
      <c r="EA29" s="323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1:141" s="28" customFormat="1" ht="12.75" x14ac:dyDescent="0.2">
      <c r="A30" s="197" t="s">
        <v>581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71"/>
      <c r="AG30" s="72"/>
      <c r="AH30" s="72"/>
      <c r="AI30" s="72"/>
      <c r="AJ30" s="72"/>
      <c r="AK30" s="7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323"/>
      <c r="DW30" s="323"/>
      <c r="DX30" s="323"/>
      <c r="DY30" s="323"/>
      <c r="DZ30" s="323"/>
      <c r="EA30" s="323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28" customFormat="1" ht="12.75" x14ac:dyDescent="0.2">
      <c r="A31" s="196" t="s">
        <v>359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71"/>
      <c r="AG31" s="72"/>
      <c r="AH31" s="72"/>
      <c r="AI31" s="72"/>
      <c r="AJ31" s="72"/>
      <c r="AK31" s="7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1:141" s="28" customFormat="1" ht="12.75" x14ac:dyDescent="0.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71"/>
      <c r="AG32" s="72"/>
      <c r="AH32" s="72"/>
      <c r="AI32" s="72"/>
      <c r="AJ32" s="72"/>
      <c r="AK32" s="7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3"/>
      <c r="DB32" s="323"/>
      <c r="DC32" s="323"/>
      <c r="DD32" s="323"/>
      <c r="DE32" s="323"/>
      <c r="DF32" s="323"/>
      <c r="DG32" s="323"/>
      <c r="DH32" s="323"/>
      <c r="DI32" s="323"/>
      <c r="DJ32" s="323"/>
      <c r="DK32" s="323"/>
      <c r="DL32" s="323"/>
      <c r="DM32" s="323"/>
      <c r="DN32" s="323"/>
      <c r="DO32" s="323"/>
      <c r="DP32" s="323"/>
      <c r="DQ32" s="323"/>
      <c r="DR32" s="323"/>
      <c r="DS32" s="323"/>
      <c r="DT32" s="323"/>
      <c r="DU32" s="323"/>
      <c r="DV32" s="323"/>
      <c r="DW32" s="323"/>
      <c r="DX32" s="323"/>
      <c r="DY32" s="323"/>
      <c r="DZ32" s="323"/>
      <c r="EA32" s="323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28" customFormat="1" ht="12.75" x14ac:dyDescent="0.2">
      <c r="A33" s="207" t="s">
        <v>582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71" t="s">
        <v>172</v>
      </c>
      <c r="AG33" s="72"/>
      <c r="AH33" s="72"/>
      <c r="AI33" s="72"/>
      <c r="AJ33" s="72"/>
      <c r="AK33" s="7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28" customFormat="1" ht="12.75" x14ac:dyDescent="0.2">
      <c r="A34" s="84" t="s">
        <v>645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71" t="s">
        <v>166</v>
      </c>
      <c r="AG34" s="72"/>
      <c r="AH34" s="72"/>
      <c r="AI34" s="72"/>
      <c r="AJ34" s="72"/>
      <c r="AK34" s="72"/>
      <c r="AL34" s="162">
        <v>32481.22</v>
      </c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>
        <v>12825.26</v>
      </c>
      <c r="BE34" s="162"/>
      <c r="BF34" s="162"/>
      <c r="BG34" s="162"/>
      <c r="BH34" s="162"/>
      <c r="BI34" s="162"/>
      <c r="BJ34" s="162"/>
      <c r="BK34" s="162"/>
      <c r="BL34" s="162"/>
      <c r="BM34" s="162">
        <v>11118.32</v>
      </c>
      <c r="BN34" s="162"/>
      <c r="BO34" s="162"/>
      <c r="BP34" s="162"/>
      <c r="BQ34" s="162"/>
      <c r="BR34" s="162"/>
      <c r="BS34" s="162"/>
      <c r="BT34" s="162"/>
      <c r="BU34" s="162"/>
      <c r="BV34" s="323">
        <v>7128.22</v>
      </c>
      <c r="BW34" s="323"/>
      <c r="BX34" s="323"/>
      <c r="BY34" s="323"/>
      <c r="BZ34" s="323"/>
      <c r="CA34" s="323"/>
      <c r="CB34" s="323"/>
      <c r="CC34" s="323"/>
      <c r="CD34" s="323"/>
      <c r="CE34" s="323">
        <v>28195.360000000001</v>
      </c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>
        <v>32111.22</v>
      </c>
      <c r="CY34" s="323"/>
      <c r="CZ34" s="323"/>
      <c r="DA34" s="323"/>
      <c r="DB34" s="323"/>
      <c r="DC34" s="323"/>
      <c r="DD34" s="323"/>
      <c r="DE34" s="323"/>
      <c r="DF34" s="323"/>
      <c r="DG34" s="323"/>
      <c r="DH34" s="323">
        <v>29321.87</v>
      </c>
      <c r="DI34" s="323"/>
      <c r="DJ34" s="323"/>
      <c r="DK34" s="323"/>
      <c r="DL34" s="323"/>
      <c r="DM34" s="323"/>
      <c r="DN34" s="323"/>
      <c r="DO34" s="323"/>
      <c r="DP34" s="323"/>
      <c r="DQ34" s="323"/>
      <c r="DR34" s="323">
        <v>28262.91</v>
      </c>
      <c r="DS34" s="323"/>
      <c r="DT34" s="323"/>
      <c r="DU34" s="323"/>
      <c r="DV34" s="323"/>
      <c r="DW34" s="323"/>
      <c r="DX34" s="323"/>
      <c r="DY34" s="323"/>
      <c r="DZ34" s="323"/>
      <c r="EA34" s="323"/>
      <c r="EB34" s="162"/>
      <c r="EC34" s="162"/>
      <c r="ED34" s="162"/>
      <c r="EE34" s="162"/>
      <c r="EF34" s="162"/>
      <c r="EG34" s="162"/>
      <c r="EH34" s="162"/>
      <c r="EI34" s="162"/>
      <c r="EJ34" s="162"/>
      <c r="EK34" s="163"/>
    </row>
    <row r="35" spans="1:141" s="28" customFormat="1" ht="12.75" x14ac:dyDescent="0.2">
      <c r="A35" s="209" t="s">
        <v>139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71" t="s">
        <v>165</v>
      </c>
      <c r="AG35" s="72"/>
      <c r="AH35" s="72"/>
      <c r="AI35" s="72"/>
      <c r="AJ35" s="72"/>
      <c r="AK35" s="72"/>
      <c r="AL35" s="162">
        <v>32481.22</v>
      </c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>
        <v>12825.26</v>
      </c>
      <c r="BE35" s="162"/>
      <c r="BF35" s="162"/>
      <c r="BG35" s="162"/>
      <c r="BH35" s="162"/>
      <c r="BI35" s="162"/>
      <c r="BJ35" s="162"/>
      <c r="BK35" s="162"/>
      <c r="BL35" s="162"/>
      <c r="BM35" s="162">
        <v>11118.32</v>
      </c>
      <c r="BN35" s="162"/>
      <c r="BO35" s="162"/>
      <c r="BP35" s="162"/>
      <c r="BQ35" s="162"/>
      <c r="BR35" s="162"/>
      <c r="BS35" s="162"/>
      <c r="BT35" s="162"/>
      <c r="BU35" s="162"/>
      <c r="BV35" s="323">
        <v>7128.22</v>
      </c>
      <c r="BW35" s="323"/>
      <c r="BX35" s="323"/>
      <c r="BY35" s="323"/>
      <c r="BZ35" s="323"/>
      <c r="CA35" s="323"/>
      <c r="CB35" s="323"/>
      <c r="CC35" s="323"/>
      <c r="CD35" s="323"/>
      <c r="CE35" s="323">
        <v>28195.360000000001</v>
      </c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>
        <v>32111.22</v>
      </c>
      <c r="CY35" s="323"/>
      <c r="CZ35" s="323"/>
      <c r="DA35" s="323"/>
      <c r="DB35" s="323"/>
      <c r="DC35" s="323"/>
      <c r="DD35" s="323"/>
      <c r="DE35" s="323"/>
      <c r="DF35" s="323"/>
      <c r="DG35" s="323"/>
      <c r="DH35" s="323">
        <v>29321.87</v>
      </c>
      <c r="DI35" s="323"/>
      <c r="DJ35" s="323"/>
      <c r="DK35" s="323"/>
      <c r="DL35" s="323"/>
      <c r="DM35" s="323"/>
      <c r="DN35" s="323"/>
      <c r="DO35" s="323"/>
      <c r="DP35" s="323"/>
      <c r="DQ35" s="323"/>
      <c r="DR35" s="323">
        <v>28262.91</v>
      </c>
      <c r="DS35" s="323"/>
      <c r="DT35" s="323"/>
      <c r="DU35" s="323"/>
      <c r="DV35" s="323"/>
      <c r="DW35" s="323"/>
      <c r="DX35" s="323"/>
      <c r="DY35" s="323"/>
      <c r="DZ35" s="323"/>
      <c r="EA35" s="323"/>
      <c r="EB35" s="162"/>
      <c r="EC35" s="162"/>
      <c r="ED35" s="162"/>
      <c r="EE35" s="162"/>
      <c r="EF35" s="162"/>
      <c r="EG35" s="162"/>
      <c r="EH35" s="162"/>
      <c r="EI35" s="162"/>
      <c r="EJ35" s="162"/>
      <c r="EK35" s="163"/>
    </row>
    <row r="36" spans="1:141" s="28" customFormat="1" ht="12.75" x14ac:dyDescent="0.2">
      <c r="A36" s="193" t="s">
        <v>579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71"/>
      <c r="AG36" s="72"/>
      <c r="AH36" s="72"/>
      <c r="AI36" s="72"/>
      <c r="AJ36" s="72"/>
      <c r="AK36" s="7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/>
      <c r="DR36" s="323"/>
      <c r="DS36" s="323"/>
      <c r="DT36" s="323"/>
      <c r="DU36" s="323"/>
      <c r="DV36" s="323"/>
      <c r="DW36" s="323"/>
      <c r="DX36" s="323"/>
      <c r="DY36" s="323"/>
      <c r="DZ36" s="323"/>
      <c r="EA36" s="323"/>
      <c r="EB36" s="162"/>
      <c r="EC36" s="162"/>
      <c r="ED36" s="162"/>
      <c r="EE36" s="162"/>
      <c r="EF36" s="162"/>
      <c r="EG36" s="162"/>
      <c r="EH36" s="162"/>
      <c r="EI36" s="162"/>
      <c r="EJ36" s="162"/>
      <c r="EK36" s="163"/>
    </row>
    <row r="37" spans="1:141" s="28" customFormat="1" ht="12.75" x14ac:dyDescent="0.2">
      <c r="A37" s="202" t="s">
        <v>149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71" t="s">
        <v>591</v>
      </c>
      <c r="AG37" s="72"/>
      <c r="AH37" s="72"/>
      <c r="AI37" s="72"/>
      <c r="AJ37" s="72"/>
      <c r="AK37" s="72"/>
      <c r="AL37" s="162">
        <v>32481.22</v>
      </c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>
        <v>12825.26</v>
      </c>
      <c r="BE37" s="162"/>
      <c r="BF37" s="162"/>
      <c r="BG37" s="162"/>
      <c r="BH37" s="162"/>
      <c r="BI37" s="162"/>
      <c r="BJ37" s="162"/>
      <c r="BK37" s="162"/>
      <c r="BL37" s="162"/>
      <c r="BM37" s="162">
        <v>11118.32</v>
      </c>
      <c r="BN37" s="162"/>
      <c r="BO37" s="162"/>
      <c r="BP37" s="162"/>
      <c r="BQ37" s="162"/>
      <c r="BR37" s="162"/>
      <c r="BS37" s="162"/>
      <c r="BT37" s="162"/>
      <c r="BU37" s="162"/>
      <c r="BV37" s="323">
        <v>7128.22</v>
      </c>
      <c r="BW37" s="323"/>
      <c r="BX37" s="323"/>
      <c r="BY37" s="323"/>
      <c r="BZ37" s="323"/>
      <c r="CA37" s="323"/>
      <c r="CB37" s="323"/>
      <c r="CC37" s="323"/>
      <c r="CD37" s="323"/>
      <c r="CE37" s="323">
        <v>28195.360000000001</v>
      </c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>
        <v>32111.22</v>
      </c>
      <c r="CY37" s="323"/>
      <c r="CZ37" s="323"/>
      <c r="DA37" s="323"/>
      <c r="DB37" s="323"/>
      <c r="DC37" s="323"/>
      <c r="DD37" s="323"/>
      <c r="DE37" s="323"/>
      <c r="DF37" s="323"/>
      <c r="DG37" s="323"/>
      <c r="DH37" s="323">
        <v>29321.87</v>
      </c>
      <c r="DI37" s="323"/>
      <c r="DJ37" s="323"/>
      <c r="DK37" s="323"/>
      <c r="DL37" s="323"/>
      <c r="DM37" s="323"/>
      <c r="DN37" s="323"/>
      <c r="DO37" s="323"/>
      <c r="DP37" s="323"/>
      <c r="DQ37" s="323"/>
      <c r="DR37" s="323">
        <v>28262.91</v>
      </c>
      <c r="DS37" s="323"/>
      <c r="DT37" s="323"/>
      <c r="DU37" s="323"/>
      <c r="DV37" s="323"/>
      <c r="DW37" s="323"/>
      <c r="DX37" s="323"/>
      <c r="DY37" s="323"/>
      <c r="DZ37" s="323"/>
      <c r="EA37" s="323"/>
      <c r="EB37" s="162"/>
      <c r="EC37" s="162"/>
      <c r="ED37" s="162"/>
      <c r="EE37" s="162"/>
      <c r="EF37" s="162"/>
      <c r="EG37" s="162"/>
      <c r="EH37" s="162"/>
      <c r="EI37" s="162"/>
      <c r="EJ37" s="162"/>
      <c r="EK37" s="163"/>
    </row>
    <row r="38" spans="1:141" s="28" customFormat="1" ht="12.75" x14ac:dyDescent="0.2">
      <c r="A38" s="197" t="s">
        <v>580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71"/>
      <c r="AG38" s="72"/>
      <c r="AH38" s="72"/>
      <c r="AI38" s="72"/>
      <c r="AJ38" s="72"/>
      <c r="AK38" s="7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32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323"/>
      <c r="DF38" s="323"/>
      <c r="DG38" s="323"/>
      <c r="DH38" s="323"/>
      <c r="DI38" s="323"/>
      <c r="DJ38" s="323"/>
      <c r="DK38" s="323"/>
      <c r="DL38" s="323"/>
      <c r="DM38" s="323"/>
      <c r="DN38" s="323"/>
      <c r="DO38" s="323"/>
      <c r="DP38" s="323"/>
      <c r="DQ38" s="323"/>
      <c r="DR38" s="323"/>
      <c r="DS38" s="323"/>
      <c r="DT38" s="323"/>
      <c r="DU38" s="323"/>
      <c r="DV38" s="323"/>
      <c r="DW38" s="323"/>
      <c r="DX38" s="323"/>
      <c r="DY38" s="323"/>
      <c r="DZ38" s="323"/>
      <c r="EA38" s="323"/>
      <c r="EB38" s="162"/>
      <c r="EC38" s="162"/>
      <c r="ED38" s="162"/>
      <c r="EE38" s="162"/>
      <c r="EF38" s="162"/>
      <c r="EG38" s="162"/>
      <c r="EH38" s="162"/>
      <c r="EI38" s="162"/>
      <c r="EJ38" s="162"/>
      <c r="EK38" s="163"/>
    </row>
    <row r="39" spans="1:141" s="28" customFormat="1" ht="12.75" x14ac:dyDescent="0.2">
      <c r="A39" s="197" t="s">
        <v>581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71"/>
      <c r="AG39" s="72"/>
      <c r="AH39" s="72"/>
      <c r="AI39" s="72"/>
      <c r="AJ39" s="72"/>
      <c r="AK39" s="7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/>
      <c r="DD39" s="323"/>
      <c r="DE39" s="323"/>
      <c r="DF39" s="323"/>
      <c r="DG39" s="323"/>
      <c r="DH39" s="323"/>
      <c r="DI39" s="323"/>
      <c r="DJ39" s="323"/>
      <c r="DK39" s="323"/>
      <c r="DL39" s="323"/>
      <c r="DM39" s="323"/>
      <c r="DN39" s="323"/>
      <c r="DO39" s="323"/>
      <c r="DP39" s="323"/>
      <c r="DQ39" s="323"/>
      <c r="DR39" s="323"/>
      <c r="DS39" s="323"/>
      <c r="DT39" s="323"/>
      <c r="DU39" s="323"/>
      <c r="DV39" s="323"/>
      <c r="DW39" s="323"/>
      <c r="DX39" s="323"/>
      <c r="DY39" s="323"/>
      <c r="DZ39" s="323"/>
      <c r="EA39" s="323"/>
      <c r="EB39" s="162"/>
      <c r="EC39" s="162"/>
      <c r="ED39" s="162"/>
      <c r="EE39" s="162"/>
      <c r="EF39" s="162"/>
      <c r="EG39" s="162"/>
      <c r="EH39" s="162"/>
      <c r="EI39" s="162"/>
      <c r="EJ39" s="162"/>
      <c r="EK39" s="163"/>
    </row>
    <row r="40" spans="1:141" s="28" customFormat="1" ht="12.75" x14ac:dyDescent="0.2">
      <c r="A40" s="196" t="s">
        <v>359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71"/>
      <c r="AG40" s="72"/>
      <c r="AH40" s="72"/>
      <c r="AI40" s="72"/>
      <c r="AJ40" s="72"/>
      <c r="AK40" s="7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3"/>
      <c r="DE40" s="323"/>
      <c r="DF40" s="323"/>
      <c r="DG40" s="323"/>
      <c r="DH40" s="323"/>
      <c r="DI40" s="323"/>
      <c r="DJ40" s="323"/>
      <c r="DK40" s="323"/>
      <c r="DL40" s="323"/>
      <c r="DM40" s="323"/>
      <c r="DN40" s="323"/>
      <c r="DO40" s="323"/>
      <c r="DP40" s="323"/>
      <c r="DQ40" s="323"/>
      <c r="DR40" s="323"/>
      <c r="DS40" s="323"/>
      <c r="DT40" s="323"/>
      <c r="DU40" s="323"/>
      <c r="DV40" s="323"/>
      <c r="DW40" s="323"/>
      <c r="DX40" s="323"/>
      <c r="DY40" s="323"/>
      <c r="DZ40" s="323"/>
      <c r="EA40" s="323"/>
      <c r="EB40" s="162"/>
      <c r="EC40" s="162"/>
      <c r="ED40" s="162"/>
      <c r="EE40" s="162"/>
      <c r="EF40" s="162"/>
      <c r="EG40" s="162"/>
      <c r="EH40" s="162"/>
      <c r="EI40" s="162"/>
      <c r="EJ40" s="162"/>
      <c r="EK40" s="163"/>
    </row>
    <row r="41" spans="1:141" s="28" customFormat="1" ht="12.75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71"/>
      <c r="AG41" s="72"/>
      <c r="AH41" s="72"/>
      <c r="AI41" s="72"/>
      <c r="AJ41" s="72"/>
      <c r="AK41" s="7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323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23"/>
      <c r="CM41" s="323"/>
      <c r="CN41" s="323"/>
      <c r="CO41" s="323"/>
      <c r="CP41" s="323"/>
      <c r="CQ41" s="323"/>
      <c r="CR41" s="323"/>
      <c r="CS41" s="323"/>
      <c r="CT41" s="323"/>
      <c r="CU41" s="323"/>
      <c r="CV41" s="323"/>
      <c r="CW41" s="323"/>
      <c r="CX41" s="323"/>
      <c r="CY41" s="323"/>
      <c r="CZ41" s="323"/>
      <c r="DA41" s="323"/>
      <c r="DB41" s="323"/>
      <c r="DC41" s="323"/>
      <c r="DD41" s="323"/>
      <c r="DE41" s="323"/>
      <c r="DF41" s="323"/>
      <c r="DG41" s="323"/>
      <c r="DH41" s="323"/>
      <c r="DI41" s="323"/>
      <c r="DJ41" s="323"/>
      <c r="DK41" s="323"/>
      <c r="DL41" s="323"/>
      <c r="DM41" s="323"/>
      <c r="DN41" s="323"/>
      <c r="DO41" s="323"/>
      <c r="DP41" s="323"/>
      <c r="DQ41" s="323"/>
      <c r="DR41" s="323"/>
      <c r="DS41" s="323"/>
      <c r="DT41" s="323"/>
      <c r="DU41" s="323"/>
      <c r="DV41" s="323"/>
      <c r="DW41" s="323"/>
      <c r="DX41" s="323"/>
      <c r="DY41" s="323"/>
      <c r="DZ41" s="323"/>
      <c r="EA41" s="323"/>
      <c r="EB41" s="162"/>
      <c r="EC41" s="162"/>
      <c r="ED41" s="162"/>
      <c r="EE41" s="162"/>
      <c r="EF41" s="162"/>
      <c r="EG41" s="162"/>
      <c r="EH41" s="162"/>
      <c r="EI41" s="162"/>
      <c r="EJ41" s="162"/>
      <c r="EK41" s="163"/>
    </row>
    <row r="42" spans="1:141" s="28" customFormat="1" ht="12.75" x14ac:dyDescent="0.2">
      <c r="A42" s="207" t="s">
        <v>582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71" t="s">
        <v>592</v>
      </c>
      <c r="AG42" s="72"/>
      <c r="AH42" s="72"/>
      <c r="AI42" s="72"/>
      <c r="AJ42" s="72"/>
      <c r="AK42" s="7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3"/>
    </row>
    <row r="43" spans="1:141" s="28" customFormat="1" ht="13.5" thickBot="1" x14ac:dyDescent="0.25">
      <c r="A43" s="135" t="s">
        <v>42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6" t="s">
        <v>46</v>
      </c>
      <c r="AG43" s="137"/>
      <c r="AH43" s="137"/>
      <c r="AI43" s="137"/>
      <c r="AJ43" s="137"/>
      <c r="AK43" s="137"/>
      <c r="AL43" s="164">
        <f>AL16+AL25+AL34</f>
        <v>1751925.7299999997</v>
      </c>
      <c r="AM43" s="164"/>
      <c r="AN43" s="164"/>
      <c r="AO43" s="164"/>
      <c r="AP43" s="164"/>
      <c r="AQ43" s="164"/>
      <c r="AR43" s="164"/>
      <c r="AS43" s="164"/>
      <c r="AT43" s="164"/>
      <c r="AU43" s="164">
        <f>AU25</f>
        <v>111108.36</v>
      </c>
      <c r="AV43" s="164"/>
      <c r="AW43" s="164"/>
      <c r="AX43" s="164"/>
      <c r="AY43" s="164"/>
      <c r="AZ43" s="164"/>
      <c r="BA43" s="164"/>
      <c r="BB43" s="164"/>
      <c r="BC43" s="164"/>
      <c r="BD43" s="164">
        <f>BD34</f>
        <v>12825.26</v>
      </c>
      <c r="BE43" s="164"/>
      <c r="BF43" s="164"/>
      <c r="BG43" s="164"/>
      <c r="BH43" s="164"/>
      <c r="BI43" s="164"/>
      <c r="BJ43" s="164"/>
      <c r="BK43" s="164"/>
      <c r="BL43" s="164"/>
      <c r="BM43" s="164">
        <f>BM25+BM34</f>
        <v>212687.44</v>
      </c>
      <c r="BN43" s="164"/>
      <c r="BO43" s="164"/>
      <c r="BP43" s="164"/>
      <c r="BQ43" s="164"/>
      <c r="BR43" s="164"/>
      <c r="BS43" s="164"/>
      <c r="BT43" s="164"/>
      <c r="BU43" s="164"/>
      <c r="BV43" s="164">
        <f>BV16+BV25+BV34</f>
        <v>1660777.57</v>
      </c>
      <c r="BW43" s="164"/>
      <c r="BX43" s="164"/>
      <c r="BY43" s="164"/>
      <c r="BZ43" s="164"/>
      <c r="CA43" s="164"/>
      <c r="CB43" s="164"/>
      <c r="CC43" s="164"/>
      <c r="CD43" s="164"/>
      <c r="CE43" s="164">
        <f>CE34</f>
        <v>28195.360000000001</v>
      </c>
      <c r="CF43" s="164"/>
      <c r="CG43" s="164"/>
      <c r="CH43" s="164"/>
      <c r="CI43" s="164"/>
      <c r="CJ43" s="164"/>
      <c r="CK43" s="164"/>
      <c r="CL43" s="164"/>
      <c r="CM43" s="164"/>
      <c r="CN43" s="164">
        <f>CN16</f>
        <v>3612605.36</v>
      </c>
      <c r="CO43" s="164"/>
      <c r="CP43" s="164"/>
      <c r="CQ43" s="164"/>
      <c r="CR43" s="164"/>
      <c r="CS43" s="164"/>
      <c r="CT43" s="164"/>
      <c r="CU43" s="164"/>
      <c r="CV43" s="164"/>
      <c r="CW43" s="164"/>
      <c r="CX43" s="164">
        <f>CX25+CX34</f>
        <v>171369.69</v>
      </c>
      <c r="CY43" s="164"/>
      <c r="CZ43" s="164"/>
      <c r="DA43" s="164"/>
      <c r="DB43" s="164"/>
      <c r="DC43" s="164"/>
      <c r="DD43" s="164"/>
      <c r="DE43" s="164"/>
      <c r="DF43" s="164"/>
      <c r="DG43" s="164"/>
      <c r="DH43" s="164">
        <f>DH16+DH25+DH34</f>
        <v>1207703.5100000002</v>
      </c>
      <c r="DI43" s="164"/>
      <c r="DJ43" s="164"/>
      <c r="DK43" s="164"/>
      <c r="DL43" s="164"/>
      <c r="DM43" s="164"/>
      <c r="DN43" s="164"/>
      <c r="DO43" s="164"/>
      <c r="DP43" s="164"/>
      <c r="DQ43" s="164"/>
      <c r="DR43" s="164">
        <f>DR16+DR25+DR34</f>
        <v>2785494.3200000003</v>
      </c>
      <c r="DS43" s="164"/>
      <c r="DT43" s="164"/>
      <c r="DU43" s="164"/>
      <c r="DV43" s="164"/>
      <c r="DW43" s="164"/>
      <c r="DX43" s="164"/>
      <c r="DY43" s="164"/>
      <c r="DZ43" s="164"/>
      <c r="EA43" s="164"/>
      <c r="EB43" s="164">
        <f>EB6+EB25</f>
        <v>30220250.050000001</v>
      </c>
      <c r="EC43" s="164"/>
      <c r="ED43" s="164"/>
      <c r="EE43" s="164"/>
      <c r="EF43" s="164"/>
      <c r="EG43" s="164"/>
      <c r="EH43" s="164"/>
      <c r="EI43" s="164"/>
      <c r="EJ43" s="164"/>
      <c r="EK43" s="165"/>
    </row>
  </sheetData>
  <mergeCells count="335"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</mergeCells>
  <pageMargins left="0.59055118110236227" right="0.39370078740157483" top="0.78740157480314965" bottom="0.39370078740157483" header="0.27559055118110237" footer="0.27559055118110237"/>
  <pageSetup paperSize="8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0"/>
  <sheetViews>
    <sheetView workbookViewId="0">
      <selection activeCell="BR50" sqref="BR50"/>
    </sheetView>
  </sheetViews>
  <sheetFormatPr defaultColWidth="1.42578125" defaultRowHeight="15.75" x14ac:dyDescent="0.25"/>
  <cols>
    <col min="1" max="35" width="1.42578125" style="1"/>
    <col min="36" max="38" width="1.42578125" style="1" hidden="1" customWidth="1"/>
    <col min="39" max="41" width="1.42578125" style="1"/>
    <col min="42" max="42" width="0.140625" style="1" customWidth="1"/>
    <col min="43" max="73" width="1.42578125" style="1"/>
    <col min="74" max="74" width="0.7109375" style="1" customWidth="1"/>
    <col min="75" max="75" width="1.42578125" style="1" hidden="1" customWidth="1"/>
    <col min="76" max="76" width="0.28515625" style="1" customWidth="1"/>
    <col min="77" max="85" width="1.42578125" style="1"/>
    <col min="86" max="86" width="1.42578125" style="1" hidden="1" customWidth="1"/>
    <col min="87" max="87" width="1.42578125" style="1"/>
    <col min="88" max="88" width="1.28515625" style="1" customWidth="1"/>
    <col min="89" max="89" width="1.42578125" style="1" hidden="1" customWidth="1"/>
    <col min="90" max="96" width="1.42578125" style="1"/>
    <col min="97" max="97" width="0.85546875" style="1" customWidth="1"/>
    <col min="98" max="98" width="1.42578125" style="1" hidden="1" customWidth="1"/>
    <col min="99" max="100" width="1.42578125" style="1" customWidth="1"/>
    <col min="101" max="101" width="1.42578125" style="1" hidden="1" customWidth="1"/>
    <col min="102" max="108" width="1.42578125" style="1"/>
    <col min="109" max="109" width="1.140625" style="1" customWidth="1"/>
    <col min="110" max="110" width="1.42578125" style="1" hidden="1" customWidth="1"/>
    <col min="111" max="111" width="1.42578125" style="1"/>
    <col min="112" max="112" width="0.7109375" style="1" customWidth="1"/>
    <col min="113" max="116" width="1.42578125" style="1" hidden="1" customWidth="1"/>
    <col min="117" max="122" width="1.42578125" style="1"/>
    <col min="123" max="123" width="0.85546875" style="1" customWidth="1"/>
    <col min="124" max="124" width="1.42578125" style="1" hidden="1" customWidth="1"/>
    <col min="125" max="133" width="1.42578125" style="1"/>
    <col min="134" max="134" width="1.28515625" style="1" customWidth="1"/>
    <col min="135" max="135" width="1.42578125" style="1" hidden="1" customWidth="1"/>
    <col min="136" max="136" width="0.28515625" style="1" hidden="1" customWidth="1"/>
    <col min="137" max="137" width="1.42578125" style="1" hidden="1" customWidth="1"/>
    <col min="138" max="16384" width="1.42578125" style="1"/>
  </cols>
  <sheetData>
    <row r="1" spans="1:141" s="14" customFormat="1" ht="15" x14ac:dyDescent="0.25">
      <c r="A1" s="103" t="s">
        <v>619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s="25" customFormat="1" ht="14.25" customHeight="1" x14ac:dyDescent="0.15"/>
    <row r="3" spans="1:141" s="32" customFormat="1" ht="12.75" x14ac:dyDescent="0.2">
      <c r="A3" s="104" t="s">
        <v>99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6" t="s">
        <v>22</v>
      </c>
      <c r="AD3" s="104"/>
      <c r="AE3" s="104"/>
      <c r="AF3" s="104"/>
      <c r="AG3" s="105"/>
      <c r="AH3" s="106" t="s">
        <v>381</v>
      </c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5"/>
      <c r="AT3" s="107" t="s">
        <v>622</v>
      </c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</row>
    <row r="4" spans="1:141" s="32" customFormat="1" ht="12.75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112" t="s">
        <v>25</v>
      </c>
      <c r="AD4" s="110"/>
      <c r="AE4" s="110"/>
      <c r="AF4" s="110"/>
      <c r="AG4" s="111"/>
      <c r="AH4" s="112" t="s">
        <v>620</v>
      </c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1"/>
      <c r="AT4" s="107" t="s">
        <v>139</v>
      </c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</row>
    <row r="5" spans="1:141" s="32" customFormat="1" ht="26.25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112"/>
      <c r="AD5" s="110"/>
      <c r="AE5" s="110"/>
      <c r="AF5" s="110"/>
      <c r="AG5" s="111"/>
      <c r="AH5" s="112" t="s">
        <v>621</v>
      </c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1"/>
      <c r="AT5" s="107" t="s">
        <v>623</v>
      </c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6" t="s">
        <v>438</v>
      </c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  <c r="DB5" s="325" t="s">
        <v>640</v>
      </c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176" t="s">
        <v>641</v>
      </c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8"/>
      <c r="DZ5" s="206" t="s">
        <v>644</v>
      </c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</row>
    <row r="6" spans="1:141" s="32" customFormat="1" ht="12.75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112"/>
      <c r="AD6" s="110"/>
      <c r="AE6" s="110"/>
      <c r="AF6" s="110"/>
      <c r="AG6" s="111"/>
      <c r="AH6" s="112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1"/>
      <c r="AT6" s="206" t="s">
        <v>517</v>
      </c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106" t="s">
        <v>502</v>
      </c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5"/>
      <c r="BR6" s="106" t="s">
        <v>502</v>
      </c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5"/>
      <c r="CD6" s="106" t="s">
        <v>502</v>
      </c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5"/>
      <c r="CP6" s="112" t="s">
        <v>639</v>
      </c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1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112" t="s">
        <v>642</v>
      </c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1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</row>
    <row r="7" spans="1:141" s="32" customFormat="1" ht="15.75" customHeight="1" x14ac:dyDescent="0.2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112"/>
      <c r="AD7" s="110"/>
      <c r="AE7" s="110"/>
      <c r="AF7" s="110"/>
      <c r="AG7" s="111"/>
      <c r="AH7" s="112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1"/>
      <c r="AT7" s="206" t="s">
        <v>624</v>
      </c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112" t="s">
        <v>628</v>
      </c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1"/>
      <c r="BR7" s="112" t="s">
        <v>636</v>
      </c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1"/>
      <c r="CD7" s="112" t="s">
        <v>638</v>
      </c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1"/>
      <c r="CP7" s="112" t="s">
        <v>630</v>
      </c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1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112" t="s">
        <v>643</v>
      </c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1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</row>
    <row r="8" spans="1:141" s="32" customFormat="1" ht="12.75" x14ac:dyDescent="0.2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112"/>
      <c r="AD8" s="110"/>
      <c r="AE8" s="110"/>
      <c r="AF8" s="110"/>
      <c r="AG8" s="111"/>
      <c r="AH8" s="112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1"/>
      <c r="AT8" s="206" t="s">
        <v>625</v>
      </c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112" t="s">
        <v>629</v>
      </c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1"/>
      <c r="BR8" s="112" t="s">
        <v>637</v>
      </c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1"/>
      <c r="CD8" s="112" t="s">
        <v>637</v>
      </c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1"/>
      <c r="CP8" s="112" t="s">
        <v>631</v>
      </c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1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112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1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</row>
    <row r="9" spans="1:141" s="32" customFormat="1" ht="12.75" x14ac:dyDescent="0.2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112"/>
      <c r="AD9" s="110"/>
      <c r="AE9" s="110"/>
      <c r="AF9" s="110"/>
      <c r="AG9" s="111"/>
      <c r="AH9" s="112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1"/>
      <c r="AT9" s="206" t="s">
        <v>626</v>
      </c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112" t="s">
        <v>630</v>
      </c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1"/>
      <c r="BR9" s="112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1"/>
      <c r="CD9" s="112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1"/>
      <c r="CP9" s="112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1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112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1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</row>
    <row r="10" spans="1:141" s="32" customFormat="1" ht="16.5" customHeight="1" x14ac:dyDescent="0.2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8"/>
      <c r="AD10" s="116"/>
      <c r="AE10" s="116"/>
      <c r="AF10" s="116"/>
      <c r="AG10" s="117"/>
      <c r="AH10" s="118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7"/>
      <c r="AT10" s="116" t="s">
        <v>627</v>
      </c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8" t="s">
        <v>631</v>
      </c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7"/>
      <c r="BR10" s="118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7"/>
      <c r="CD10" s="118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18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8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7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</row>
    <row r="11" spans="1:141" s="32" customFormat="1" ht="13.5" thickBot="1" x14ac:dyDescent="0.25">
      <c r="A11" s="133">
        <v>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8">
        <v>2</v>
      </c>
      <c r="AD11" s="128"/>
      <c r="AE11" s="128"/>
      <c r="AF11" s="128"/>
      <c r="AG11" s="128"/>
      <c r="AH11" s="128">
        <v>3</v>
      </c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>
        <v>4</v>
      </c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>
        <v>5</v>
      </c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>
        <v>6</v>
      </c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>
        <v>7</v>
      </c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>
        <v>8</v>
      </c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>
        <v>9</v>
      </c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>
        <v>10</v>
      </c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>
        <v>11</v>
      </c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06"/>
    </row>
    <row r="12" spans="1:141" s="32" customFormat="1" ht="12.75" x14ac:dyDescent="0.2">
      <c r="A12" s="189" t="s">
        <v>577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68" t="s">
        <v>44</v>
      </c>
      <c r="AD12" s="69"/>
      <c r="AE12" s="69"/>
      <c r="AF12" s="69"/>
      <c r="AG12" s="6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60"/>
    </row>
    <row r="13" spans="1:141" s="32" customFormat="1" ht="15.75" customHeight="1" x14ac:dyDescent="0.2">
      <c r="A13" s="85" t="s">
        <v>578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71"/>
      <c r="AD13" s="72"/>
      <c r="AE13" s="72"/>
      <c r="AF13" s="72"/>
      <c r="AG13" s="7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3"/>
    </row>
    <row r="14" spans="1:141" s="32" customFormat="1" ht="12.75" x14ac:dyDescent="0.2">
      <c r="A14" s="192" t="s">
        <v>139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71" t="s">
        <v>287</v>
      </c>
      <c r="AD14" s="72"/>
      <c r="AE14" s="72"/>
      <c r="AF14" s="72"/>
      <c r="AG14" s="7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3"/>
    </row>
    <row r="15" spans="1:141" s="32" customFormat="1" ht="15.75" customHeight="1" x14ac:dyDescent="0.2">
      <c r="A15" s="193" t="s">
        <v>579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71"/>
      <c r="AD15" s="72"/>
      <c r="AE15" s="72"/>
      <c r="AF15" s="72"/>
      <c r="AG15" s="7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3"/>
    </row>
    <row r="16" spans="1:141" s="32" customFormat="1" ht="12.75" x14ac:dyDescent="0.2">
      <c r="A16" s="202" t="s">
        <v>149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71" t="s">
        <v>586</v>
      </c>
      <c r="AD16" s="72"/>
      <c r="AE16" s="72"/>
      <c r="AF16" s="72"/>
      <c r="AG16" s="7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3"/>
    </row>
    <row r="17" spans="1:141" s="32" customFormat="1" ht="15.75" customHeight="1" x14ac:dyDescent="0.2">
      <c r="A17" s="197" t="s">
        <v>632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71"/>
      <c r="AD17" s="72"/>
      <c r="AE17" s="72"/>
      <c r="AF17" s="72"/>
      <c r="AG17" s="7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3"/>
    </row>
    <row r="18" spans="1:141" s="32" customFormat="1" ht="15.75" customHeight="1" x14ac:dyDescent="0.2">
      <c r="A18" s="197" t="s">
        <v>633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71"/>
      <c r="AD18" s="72"/>
      <c r="AE18" s="72"/>
      <c r="AF18" s="72"/>
      <c r="AG18" s="7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3"/>
    </row>
    <row r="19" spans="1:141" s="32" customFormat="1" ht="15.75" customHeight="1" x14ac:dyDescent="0.2">
      <c r="A19" s="196" t="s">
        <v>634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71"/>
      <c r="AD19" s="72"/>
      <c r="AE19" s="72"/>
      <c r="AF19" s="72"/>
      <c r="AG19" s="7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3"/>
    </row>
    <row r="20" spans="1:141" s="32" customFormat="1" ht="12.75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71"/>
      <c r="AD20" s="72"/>
      <c r="AE20" s="72"/>
      <c r="AF20" s="72"/>
      <c r="AG20" s="7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3"/>
    </row>
    <row r="21" spans="1:141" s="32" customFormat="1" ht="13.5" customHeight="1" x14ac:dyDescent="0.2">
      <c r="A21" s="207" t="s">
        <v>582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71" t="s">
        <v>587</v>
      </c>
      <c r="AD21" s="72"/>
      <c r="AE21" s="72"/>
      <c r="AF21" s="72"/>
      <c r="AG21" s="7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3"/>
    </row>
    <row r="22" spans="1:141" s="32" customFormat="1" ht="15.75" customHeight="1" x14ac:dyDescent="0.2">
      <c r="A22" s="84" t="s">
        <v>583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71" t="s">
        <v>45</v>
      </c>
      <c r="AD22" s="72"/>
      <c r="AE22" s="72"/>
      <c r="AF22" s="72"/>
      <c r="AG22" s="72"/>
      <c r="AH22" s="162">
        <f>BF22+BR22</f>
        <v>216875.22</v>
      </c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>
        <v>188800.56</v>
      </c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>
        <v>28074.66</v>
      </c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3"/>
    </row>
    <row r="23" spans="1:141" s="32" customFormat="1" ht="13.5" customHeight="1" x14ac:dyDescent="0.2">
      <c r="A23" s="192" t="s">
        <v>139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71" t="s">
        <v>286</v>
      </c>
      <c r="AD23" s="72"/>
      <c r="AE23" s="72"/>
      <c r="AF23" s="72"/>
      <c r="AG23" s="72"/>
      <c r="AH23" s="162">
        <v>216875.22</v>
      </c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>
        <v>188800.56</v>
      </c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>
        <v>28074.66</v>
      </c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32" customFormat="1" ht="16.5" customHeight="1" x14ac:dyDescent="0.2">
      <c r="A24" s="193" t="s">
        <v>579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71"/>
      <c r="AD24" s="72"/>
      <c r="AE24" s="72"/>
      <c r="AF24" s="72"/>
      <c r="AG24" s="7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32" customFormat="1" ht="12.75" x14ac:dyDescent="0.2">
      <c r="A25" s="202" t="s">
        <v>149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71" t="s">
        <v>588</v>
      </c>
      <c r="AD25" s="72"/>
      <c r="AE25" s="72"/>
      <c r="AF25" s="72"/>
      <c r="AG25" s="72"/>
      <c r="AH25" s="162">
        <v>216875.22</v>
      </c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>
        <v>188800.56</v>
      </c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>
        <v>28074.66</v>
      </c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32" customFormat="1" ht="12.75" x14ac:dyDescent="0.2">
      <c r="A26" s="197" t="s">
        <v>632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71"/>
      <c r="AD26" s="72"/>
      <c r="AE26" s="72"/>
      <c r="AF26" s="72"/>
      <c r="AG26" s="7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3"/>
    </row>
    <row r="27" spans="1:141" s="32" customFormat="1" ht="12.75" x14ac:dyDescent="0.2">
      <c r="A27" s="197" t="s">
        <v>633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71"/>
      <c r="AD27" s="72"/>
      <c r="AE27" s="72"/>
      <c r="AF27" s="72"/>
      <c r="AG27" s="7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1:141" s="32" customFormat="1" ht="12.75" x14ac:dyDescent="0.2">
      <c r="A28" s="196" t="s">
        <v>634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71"/>
      <c r="AD28" s="72"/>
      <c r="AE28" s="72"/>
      <c r="AF28" s="72"/>
      <c r="AG28" s="7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1:141" s="32" customFormat="1" ht="12.75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71"/>
      <c r="AD29" s="72"/>
      <c r="AE29" s="72"/>
      <c r="AF29" s="72"/>
      <c r="AG29" s="7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1:141" s="32" customFormat="1" ht="16.5" customHeight="1" x14ac:dyDescent="0.2">
      <c r="A30" s="207" t="s">
        <v>582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71" t="s">
        <v>589</v>
      </c>
      <c r="AD30" s="72"/>
      <c r="AE30" s="72"/>
      <c r="AF30" s="72"/>
      <c r="AG30" s="7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32" customFormat="1" ht="18" customHeight="1" x14ac:dyDescent="0.2">
      <c r="A31" s="84" t="s">
        <v>635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71" t="s">
        <v>174</v>
      </c>
      <c r="AD31" s="72"/>
      <c r="AE31" s="72"/>
      <c r="AF31" s="72"/>
      <c r="AG31" s="7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1:141" s="32" customFormat="1" ht="16.5" customHeight="1" x14ac:dyDescent="0.2">
      <c r="A32" s="192" t="s">
        <v>139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71" t="s">
        <v>173</v>
      </c>
      <c r="AD32" s="72"/>
      <c r="AE32" s="72"/>
      <c r="AF32" s="72"/>
      <c r="AG32" s="7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32" customFormat="1" ht="12.75" x14ac:dyDescent="0.2">
      <c r="A33" s="193" t="s">
        <v>579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71"/>
      <c r="AD33" s="72"/>
      <c r="AE33" s="72"/>
      <c r="AF33" s="72"/>
      <c r="AG33" s="7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32" customFormat="1" ht="12.75" x14ac:dyDescent="0.2">
      <c r="A34" s="202" t="s">
        <v>149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71" t="s">
        <v>590</v>
      </c>
      <c r="AD34" s="72"/>
      <c r="AE34" s="72"/>
      <c r="AF34" s="72"/>
      <c r="AG34" s="7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3"/>
    </row>
    <row r="35" spans="1:141" s="32" customFormat="1" ht="18" customHeight="1" x14ac:dyDescent="0.2">
      <c r="A35" s="197" t="s">
        <v>632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71"/>
      <c r="AD35" s="72"/>
      <c r="AE35" s="72"/>
      <c r="AF35" s="72"/>
      <c r="AG35" s="7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3"/>
    </row>
    <row r="36" spans="1:141" s="32" customFormat="1" ht="15" customHeight="1" x14ac:dyDescent="0.2">
      <c r="A36" s="197" t="s">
        <v>633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71"/>
      <c r="AD36" s="72"/>
      <c r="AE36" s="72"/>
      <c r="AF36" s="72"/>
      <c r="AG36" s="7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3"/>
    </row>
    <row r="37" spans="1:141" s="32" customFormat="1" ht="13.5" customHeight="1" x14ac:dyDescent="0.2">
      <c r="A37" s="196" t="s">
        <v>634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71"/>
      <c r="AD37" s="72"/>
      <c r="AE37" s="72"/>
      <c r="AF37" s="72"/>
      <c r="AG37" s="7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3"/>
    </row>
    <row r="38" spans="1:141" s="32" customFormat="1" ht="12.75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71"/>
      <c r="AD38" s="72"/>
      <c r="AE38" s="72"/>
      <c r="AF38" s="72"/>
      <c r="AG38" s="7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3"/>
    </row>
    <row r="39" spans="1:141" s="32" customFormat="1" ht="12.75" x14ac:dyDescent="0.2">
      <c r="A39" s="207" t="s">
        <v>582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71" t="s">
        <v>172</v>
      </c>
      <c r="AD39" s="72"/>
      <c r="AE39" s="72"/>
      <c r="AF39" s="72"/>
      <c r="AG39" s="7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3"/>
    </row>
    <row r="40" spans="1:141" s="32" customFormat="1" ht="17.25" customHeight="1" x14ac:dyDescent="0.2">
      <c r="A40" s="84" t="s">
        <v>645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71" t="s">
        <v>166</v>
      </c>
      <c r="AD40" s="72"/>
      <c r="AE40" s="72"/>
      <c r="AF40" s="72"/>
      <c r="AG40" s="7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3"/>
    </row>
    <row r="41" spans="1:141" s="32" customFormat="1" ht="12.75" x14ac:dyDescent="0.2">
      <c r="A41" s="192" t="s">
        <v>139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71" t="s">
        <v>165</v>
      </c>
      <c r="AD41" s="72"/>
      <c r="AE41" s="72"/>
      <c r="AF41" s="72"/>
      <c r="AG41" s="7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3"/>
    </row>
    <row r="42" spans="1:141" s="32" customFormat="1" ht="12.75" x14ac:dyDescent="0.2">
      <c r="A42" s="193" t="s">
        <v>579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71"/>
      <c r="AD42" s="72"/>
      <c r="AE42" s="72"/>
      <c r="AF42" s="72"/>
      <c r="AG42" s="7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3"/>
    </row>
    <row r="43" spans="1:141" s="32" customFormat="1" ht="12.75" x14ac:dyDescent="0.2">
      <c r="A43" s="202" t="s">
        <v>149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71" t="s">
        <v>591</v>
      </c>
      <c r="AD43" s="72"/>
      <c r="AE43" s="72"/>
      <c r="AF43" s="72"/>
      <c r="AG43" s="7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3"/>
    </row>
    <row r="44" spans="1:141" s="32" customFormat="1" ht="15" customHeight="1" x14ac:dyDescent="0.2">
      <c r="A44" s="197" t="s">
        <v>632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71"/>
      <c r="AD44" s="72"/>
      <c r="AE44" s="72"/>
      <c r="AF44" s="72"/>
      <c r="AG44" s="7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3"/>
    </row>
    <row r="45" spans="1:141" s="32" customFormat="1" ht="15" customHeight="1" x14ac:dyDescent="0.2">
      <c r="A45" s="197" t="s">
        <v>633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71"/>
      <c r="AD45" s="72"/>
      <c r="AE45" s="72"/>
      <c r="AF45" s="72"/>
      <c r="AG45" s="7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3"/>
    </row>
    <row r="46" spans="1:141" s="32" customFormat="1" ht="15.75" customHeight="1" x14ac:dyDescent="0.2">
      <c r="A46" s="196" t="s">
        <v>634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71"/>
      <c r="AD46" s="72"/>
      <c r="AE46" s="72"/>
      <c r="AF46" s="72"/>
      <c r="AG46" s="7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3"/>
    </row>
    <row r="47" spans="1:141" s="32" customFormat="1" ht="12.75" x14ac:dyDescent="0.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71"/>
      <c r="AD47" s="72"/>
      <c r="AE47" s="72"/>
      <c r="AF47" s="72"/>
      <c r="AG47" s="7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3"/>
    </row>
    <row r="48" spans="1:141" s="32" customFormat="1" ht="12.75" x14ac:dyDescent="0.2">
      <c r="A48" s="207" t="s">
        <v>582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71" t="s">
        <v>592</v>
      </c>
      <c r="AD48" s="72"/>
      <c r="AE48" s="72"/>
      <c r="AF48" s="72"/>
      <c r="AG48" s="7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3"/>
    </row>
    <row r="49" spans="1:141" s="32" customFormat="1" ht="13.5" thickBot="1" x14ac:dyDescent="0.25">
      <c r="A49" s="135" t="s">
        <v>42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6" t="s">
        <v>46</v>
      </c>
      <c r="AD49" s="137"/>
      <c r="AE49" s="137"/>
      <c r="AF49" s="137"/>
      <c r="AG49" s="137"/>
      <c r="AH49" s="164">
        <f>AH22</f>
        <v>216875.22</v>
      </c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>
        <f>BF22</f>
        <v>188800.56</v>
      </c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>
        <f>BR22</f>
        <v>28074.66</v>
      </c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5"/>
    </row>
    <row r="50" spans="1:141" ht="9" customHeight="1" x14ac:dyDescent="0.25"/>
    <row r="51" spans="1:141" hidden="1" x14ac:dyDescent="0.25"/>
    <row r="52" spans="1:141" s="32" customFormat="1" ht="12.75" x14ac:dyDescent="0.2">
      <c r="A52" s="35" t="s">
        <v>49</v>
      </c>
    </row>
    <row r="53" spans="1:141" s="32" customFormat="1" ht="12.75" x14ac:dyDescent="0.2">
      <c r="A53" s="35" t="s">
        <v>92</v>
      </c>
    </row>
    <row r="54" spans="1:141" s="32" customFormat="1" ht="12.75" x14ac:dyDescent="0.2">
      <c r="A54" s="35" t="s">
        <v>91</v>
      </c>
      <c r="W54" s="74" t="s">
        <v>944</v>
      </c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Q54" s="74" t="s">
        <v>947</v>
      </c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</row>
    <row r="55" spans="1:141" s="33" customFormat="1" ht="10.5" x14ac:dyDescent="0.2">
      <c r="W55" s="83" t="s">
        <v>50</v>
      </c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G55" s="83" t="s">
        <v>51</v>
      </c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Q55" s="83" t="s">
        <v>52</v>
      </c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</row>
    <row r="56" spans="1:141" s="33" customFormat="1" ht="3" customHeight="1" x14ac:dyDescent="0.2"/>
    <row r="57" spans="1:141" s="32" customFormat="1" ht="12.75" x14ac:dyDescent="0.2">
      <c r="A57" s="35" t="s">
        <v>53</v>
      </c>
      <c r="W57" s="74" t="s">
        <v>945</v>
      </c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G57" s="74" t="s">
        <v>948</v>
      </c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Q57" s="81" t="s">
        <v>946</v>
      </c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</row>
    <row r="58" spans="1:141" s="33" customFormat="1" ht="10.5" x14ac:dyDescent="0.2">
      <c r="W58" s="83" t="s">
        <v>50</v>
      </c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G58" s="83" t="s">
        <v>93</v>
      </c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Q58" s="83" t="s">
        <v>175</v>
      </c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</row>
    <row r="59" spans="1:141" s="33" customFormat="1" ht="3" customHeight="1" x14ac:dyDescent="0.2"/>
    <row r="60" spans="1:141" s="32" customFormat="1" ht="12.75" x14ac:dyDescent="0.2">
      <c r="A60" s="34" t="s">
        <v>55</v>
      </c>
      <c r="B60" s="81" t="s">
        <v>1003</v>
      </c>
      <c r="C60" s="81"/>
      <c r="D60" s="81"/>
      <c r="E60" s="35" t="s">
        <v>56</v>
      </c>
      <c r="G60" s="74" t="s">
        <v>1004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>
        <v>20</v>
      </c>
      <c r="S60" s="75"/>
      <c r="T60" s="75"/>
      <c r="U60" s="76" t="s">
        <v>937</v>
      </c>
      <c r="V60" s="76"/>
      <c r="W60" s="76"/>
      <c r="X60" s="35" t="s">
        <v>14</v>
      </c>
    </row>
  </sheetData>
  <mergeCells count="347"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</mergeCells>
  <pageMargins left="0.59055118110236227" right="0.39370078740157483" top="0.78740157480314965" bottom="0.39370078740157483" header="0.27559055118110237" footer="0.27559055118110237"/>
  <pageSetup paperSize="8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W56"/>
  <sheetViews>
    <sheetView workbookViewId="0">
      <selection activeCell="BG55" sqref="BG55:CN55"/>
    </sheetView>
  </sheetViews>
  <sheetFormatPr defaultColWidth="1.42578125" defaultRowHeight="15.75" x14ac:dyDescent="0.25"/>
  <cols>
    <col min="1" max="11" width="1.42578125" style="1"/>
    <col min="12" max="12" width="0.7109375" style="1" customWidth="1"/>
    <col min="13" max="14" width="1.42578125" style="1" hidden="1" customWidth="1"/>
    <col min="15" max="16" width="1.42578125" style="1"/>
    <col min="17" max="17" width="7.5703125" style="1" customWidth="1"/>
    <col min="18" max="18" width="1.140625" style="1" customWidth="1"/>
    <col min="19" max="25" width="1.42578125" style="1" hidden="1" customWidth="1"/>
    <col min="26" max="26" width="4.7109375" style="1" customWidth="1"/>
    <col min="27" max="27" width="0.5703125" style="1" customWidth="1"/>
    <col min="28" max="28" width="2.5703125" style="1" hidden="1" customWidth="1"/>
    <col min="29" max="29" width="3.140625" style="1" customWidth="1"/>
    <col min="30" max="30" width="1.42578125" style="1"/>
    <col min="31" max="31" width="1.85546875" style="1" customWidth="1"/>
    <col min="32" max="33" width="1.42578125" style="1"/>
    <col min="34" max="34" width="4.28515625" style="1" customWidth="1"/>
    <col min="35" max="49" width="1.42578125" style="1"/>
    <col min="50" max="50" width="1.42578125" style="1" customWidth="1"/>
    <col min="51" max="51" width="0.85546875" style="1" customWidth="1"/>
    <col min="52" max="52" width="1.140625" style="1" hidden="1" customWidth="1"/>
    <col min="53" max="58" width="1.42578125" style="1" hidden="1" customWidth="1"/>
    <col min="59" max="72" width="1.42578125" style="1"/>
    <col min="73" max="73" width="0.85546875" style="1" customWidth="1"/>
    <col min="74" max="75" width="1.42578125" style="1" hidden="1" customWidth="1"/>
    <col min="76" max="82" width="1.42578125" style="1"/>
    <col min="83" max="83" width="1.140625" style="1" customWidth="1"/>
    <col min="84" max="84" width="1.42578125" style="1" hidden="1" customWidth="1"/>
    <col min="85" max="93" width="1.42578125" style="1"/>
    <col min="94" max="94" width="0.42578125" style="1" customWidth="1"/>
    <col min="95" max="96" width="1.42578125" style="1" hidden="1" customWidth="1"/>
    <col min="97" max="100" width="1.42578125" style="1"/>
    <col min="101" max="101" width="0.7109375" style="1" customWidth="1"/>
    <col min="102" max="104" width="1.42578125" style="1" hidden="1" customWidth="1"/>
    <col min="105" max="107" width="1.42578125" style="1"/>
    <col min="108" max="108" width="0.140625" style="1" customWidth="1"/>
    <col min="109" max="109" width="0.140625" style="1" hidden="1" customWidth="1"/>
    <col min="110" max="116" width="1.42578125" style="1" hidden="1" customWidth="1"/>
    <col min="117" max="117" width="1.42578125" style="1"/>
    <col min="118" max="118" width="1.42578125" style="1" customWidth="1"/>
    <col min="119" max="119" width="0.140625" style="1" customWidth="1"/>
    <col min="120" max="120" width="1.85546875" style="1" hidden="1" customWidth="1"/>
    <col min="121" max="124" width="1.42578125" style="1" customWidth="1"/>
    <col min="125" max="126" width="1.42578125" style="1"/>
    <col min="127" max="127" width="0.5703125" style="1" customWidth="1"/>
    <col min="128" max="128" width="1.42578125" style="1" hidden="1" customWidth="1"/>
    <col min="129" max="135" width="1.42578125" style="1"/>
    <col min="136" max="136" width="0.5703125" style="1" customWidth="1"/>
    <col min="137" max="138" width="1.42578125" style="1" hidden="1" customWidth="1"/>
    <col min="139" max="16384" width="1.42578125" style="1"/>
  </cols>
  <sheetData>
    <row r="1" spans="1:153" x14ac:dyDescent="0.25">
      <c r="A1" s="66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53" x14ac:dyDescent="0.25">
      <c r="A2" s="66" t="s">
        <v>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</row>
    <row r="3" spans="1:153" ht="16.5" thickBot="1" x14ac:dyDescent="0.3">
      <c r="BL3" s="49" t="s">
        <v>13</v>
      </c>
      <c r="BM3" s="100" t="s">
        <v>936</v>
      </c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1">
        <v>20</v>
      </c>
      <c r="BY3" s="101"/>
      <c r="BZ3" s="101"/>
      <c r="CA3" s="102" t="s">
        <v>937</v>
      </c>
      <c r="CB3" s="102"/>
      <c r="CC3" s="102"/>
      <c r="CD3" s="5" t="s">
        <v>14</v>
      </c>
      <c r="DW3" s="67" t="s">
        <v>6</v>
      </c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</row>
    <row r="4" spans="1:153" s="46" customFormat="1" ht="12.75" x14ac:dyDescent="0.2">
      <c r="A4" s="50"/>
      <c r="DU4" s="44" t="s">
        <v>7</v>
      </c>
      <c r="DW4" s="68" t="s">
        <v>938</v>
      </c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70"/>
    </row>
    <row r="5" spans="1:153" s="46" customFormat="1" ht="12.75" x14ac:dyDescent="0.2">
      <c r="A5" s="50"/>
      <c r="DU5" s="44" t="s">
        <v>8</v>
      </c>
      <c r="DW5" s="71" t="s">
        <v>1006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53" s="46" customFormat="1" ht="12.75" x14ac:dyDescent="0.2">
      <c r="A6" s="50"/>
      <c r="DU6" s="44" t="s">
        <v>9</v>
      </c>
      <c r="DW6" s="71" t="s">
        <v>939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53" s="46" customFormat="1" ht="12.75" x14ac:dyDescent="0.2">
      <c r="A7" s="50" t="s">
        <v>15</v>
      </c>
      <c r="Z7" s="74" t="s">
        <v>942</v>
      </c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44" t="s">
        <v>10</v>
      </c>
      <c r="DW7" s="71" t="s">
        <v>940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53" s="46" customFormat="1" ht="12.75" x14ac:dyDescent="0.2">
      <c r="A8" s="50" t="s">
        <v>16</v>
      </c>
      <c r="DU8" s="44"/>
      <c r="DW8" s="71" t="s">
        <v>973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53" s="46" customFormat="1" ht="12.75" x14ac:dyDescent="0.2">
      <c r="A9" s="50" t="s">
        <v>17</v>
      </c>
      <c r="Z9" s="74" t="s">
        <v>1005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44" t="s">
        <v>11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53" s="46" customFormat="1" ht="12.75" x14ac:dyDescent="0.2">
      <c r="A10" s="50" t="s">
        <v>18</v>
      </c>
      <c r="Z10" s="74" t="s">
        <v>1009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44" t="s">
        <v>12</v>
      </c>
      <c r="DW10" s="71" t="s">
        <v>941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53" s="46" customFormat="1" ht="13.5" thickBot="1" x14ac:dyDescent="0.25">
      <c r="A11" s="50" t="s">
        <v>19</v>
      </c>
      <c r="DU11" s="44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53" s="46" customFormat="1" ht="12.75" hidden="1" x14ac:dyDescent="0.2">
      <c r="DU12" s="44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 x14ac:dyDescent="0.25">
      <c r="A13" s="103" t="s">
        <v>20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</row>
    <row r="14" spans="1:153" ht="6" hidden="1" customHeight="1" x14ac:dyDescent="0.25">
      <c r="DU14" s="4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6" customFormat="1" ht="27.75" customHeight="1" x14ac:dyDescent="0.2">
      <c r="A15" s="104" t="s">
        <v>21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G15" s="106" t="s">
        <v>24</v>
      </c>
      <c r="AH15" s="104"/>
      <c r="AI15" s="104"/>
      <c r="AJ15" s="104"/>
      <c r="AK15" s="104"/>
      <c r="AL15" s="104"/>
      <c r="AM15" s="105"/>
      <c r="AN15" s="106" t="s">
        <v>22</v>
      </c>
      <c r="AO15" s="104"/>
      <c r="AP15" s="104"/>
      <c r="AQ15" s="104"/>
      <c r="AR15" s="104"/>
      <c r="AS15" s="104"/>
      <c r="AT15" s="105"/>
      <c r="AU15" s="107" t="s">
        <v>26</v>
      </c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6" t="s">
        <v>33</v>
      </c>
      <c r="CC15" s="104"/>
      <c r="CD15" s="104"/>
      <c r="CE15" s="104"/>
      <c r="CF15" s="104"/>
      <c r="CG15" s="104"/>
      <c r="CH15" s="104"/>
      <c r="CI15" s="104"/>
      <c r="CJ15" s="104"/>
      <c r="CK15" s="105"/>
      <c r="CL15" s="106" t="s">
        <v>36</v>
      </c>
      <c r="CM15" s="104"/>
      <c r="CN15" s="104"/>
      <c r="CO15" s="104"/>
      <c r="CP15" s="104"/>
      <c r="CQ15" s="104"/>
      <c r="CR15" s="104"/>
      <c r="CS15" s="104"/>
      <c r="CT15" s="104"/>
      <c r="CU15" s="105"/>
      <c r="CV15" s="108" t="s">
        <v>27</v>
      </c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6" customFormat="1" ht="13.5" customHeight="1" x14ac:dyDescent="0.2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1"/>
      <c r="AG16" s="112" t="s">
        <v>23</v>
      </c>
      <c r="AH16" s="110"/>
      <c r="AI16" s="110"/>
      <c r="AJ16" s="110"/>
      <c r="AK16" s="110"/>
      <c r="AL16" s="110"/>
      <c r="AM16" s="111"/>
      <c r="AN16" s="112" t="s">
        <v>25</v>
      </c>
      <c r="AO16" s="110"/>
      <c r="AP16" s="110"/>
      <c r="AQ16" s="110"/>
      <c r="AR16" s="110"/>
      <c r="AS16" s="110"/>
      <c r="AT16" s="111"/>
      <c r="AU16" s="104" t="s">
        <v>28</v>
      </c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6" t="s">
        <v>32</v>
      </c>
      <c r="BS16" s="104"/>
      <c r="BT16" s="104"/>
      <c r="BU16" s="104"/>
      <c r="BV16" s="104"/>
      <c r="BW16" s="104"/>
      <c r="BX16" s="104"/>
      <c r="BY16" s="104"/>
      <c r="BZ16" s="104"/>
      <c r="CA16" s="105"/>
      <c r="CB16" s="112" t="s">
        <v>34</v>
      </c>
      <c r="CC16" s="110"/>
      <c r="CD16" s="110"/>
      <c r="CE16" s="110"/>
      <c r="CF16" s="110"/>
      <c r="CG16" s="110"/>
      <c r="CH16" s="110"/>
      <c r="CI16" s="110"/>
      <c r="CJ16" s="110"/>
      <c r="CK16" s="111"/>
      <c r="CL16" s="112" t="s">
        <v>37</v>
      </c>
      <c r="CM16" s="110"/>
      <c r="CN16" s="110"/>
      <c r="CO16" s="110"/>
      <c r="CP16" s="110"/>
      <c r="CQ16" s="110"/>
      <c r="CR16" s="110"/>
      <c r="CS16" s="110"/>
      <c r="CT16" s="110"/>
      <c r="CU16" s="111"/>
      <c r="CV16" s="106" t="s">
        <v>38</v>
      </c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5"/>
      <c r="DT16" s="106" t="s">
        <v>40</v>
      </c>
      <c r="DU16" s="104"/>
      <c r="DV16" s="104"/>
      <c r="DW16" s="104"/>
      <c r="DX16" s="104"/>
      <c r="DY16" s="104"/>
      <c r="DZ16" s="104"/>
      <c r="EA16" s="104"/>
      <c r="EB16" s="105"/>
      <c r="EC16" s="106" t="s">
        <v>41</v>
      </c>
      <c r="ED16" s="104"/>
      <c r="EE16" s="104"/>
      <c r="EF16" s="104"/>
      <c r="EG16" s="104"/>
      <c r="EH16" s="104"/>
      <c r="EI16" s="104"/>
      <c r="EJ16" s="104"/>
      <c r="EK16" s="104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6" customFormat="1" ht="30" customHeight="1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1"/>
      <c r="AG17" s="112"/>
      <c r="AH17" s="110"/>
      <c r="AI17" s="110"/>
      <c r="AJ17" s="110"/>
      <c r="AK17" s="110"/>
      <c r="AL17" s="110"/>
      <c r="AM17" s="111"/>
      <c r="AN17" s="112"/>
      <c r="AO17" s="110"/>
      <c r="AP17" s="110"/>
      <c r="AQ17" s="110"/>
      <c r="AR17" s="110"/>
      <c r="AS17" s="110"/>
      <c r="AT17" s="111"/>
      <c r="AU17" s="106" t="s">
        <v>29</v>
      </c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5"/>
      <c r="BK17" s="106" t="s">
        <v>30</v>
      </c>
      <c r="BL17" s="104"/>
      <c r="BM17" s="104"/>
      <c r="BN17" s="104"/>
      <c r="BO17" s="104"/>
      <c r="BP17" s="104"/>
      <c r="BQ17" s="105"/>
      <c r="BR17" s="112"/>
      <c r="BS17" s="110"/>
      <c r="BT17" s="110"/>
      <c r="BU17" s="110"/>
      <c r="BV17" s="110"/>
      <c r="BW17" s="110"/>
      <c r="BX17" s="110"/>
      <c r="BY17" s="110"/>
      <c r="BZ17" s="110"/>
      <c r="CA17" s="111"/>
      <c r="CB17" s="112" t="s">
        <v>35</v>
      </c>
      <c r="CC17" s="110"/>
      <c r="CD17" s="110"/>
      <c r="CE17" s="110"/>
      <c r="CF17" s="110"/>
      <c r="CG17" s="110"/>
      <c r="CH17" s="110"/>
      <c r="CI17" s="110"/>
      <c r="CJ17" s="110"/>
      <c r="CK17" s="111"/>
      <c r="CL17" s="112"/>
      <c r="CM17" s="110"/>
      <c r="CN17" s="110"/>
      <c r="CO17" s="110"/>
      <c r="CP17" s="110"/>
      <c r="CQ17" s="110"/>
      <c r="CR17" s="110"/>
      <c r="CS17" s="110"/>
      <c r="CT17" s="110"/>
      <c r="CU17" s="111"/>
      <c r="CV17" s="113" t="s">
        <v>39</v>
      </c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5"/>
      <c r="DT17" s="112"/>
      <c r="DU17" s="110"/>
      <c r="DV17" s="110"/>
      <c r="DW17" s="110"/>
      <c r="DX17" s="110"/>
      <c r="DY17" s="110"/>
      <c r="DZ17" s="110"/>
      <c r="EA17" s="110"/>
      <c r="EB17" s="111"/>
      <c r="EC17" s="112"/>
      <c r="ED17" s="110"/>
      <c r="EE17" s="110"/>
      <c r="EF17" s="110"/>
      <c r="EG17" s="110"/>
      <c r="EH17" s="110"/>
      <c r="EI17" s="110"/>
      <c r="EJ17" s="110"/>
      <c r="EK17" s="110"/>
    </row>
    <row r="18" spans="1:153" s="46" customFormat="1" ht="12.75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7"/>
      <c r="AG18" s="118"/>
      <c r="AH18" s="116"/>
      <c r="AI18" s="116"/>
      <c r="AJ18" s="116"/>
      <c r="AK18" s="116"/>
      <c r="AL18" s="116"/>
      <c r="AM18" s="117"/>
      <c r="AN18" s="118"/>
      <c r="AO18" s="116"/>
      <c r="AP18" s="116"/>
      <c r="AQ18" s="116"/>
      <c r="AR18" s="116"/>
      <c r="AS18" s="116"/>
      <c r="AT18" s="117"/>
      <c r="AU18" s="118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7"/>
      <c r="BK18" s="118" t="s">
        <v>31</v>
      </c>
      <c r="BL18" s="116"/>
      <c r="BM18" s="116"/>
      <c r="BN18" s="116"/>
      <c r="BO18" s="116"/>
      <c r="BP18" s="116"/>
      <c r="BQ18" s="117"/>
      <c r="BR18" s="118"/>
      <c r="BS18" s="116"/>
      <c r="BT18" s="116"/>
      <c r="BU18" s="116"/>
      <c r="BV18" s="116"/>
      <c r="BW18" s="116"/>
      <c r="BX18" s="116"/>
      <c r="BY18" s="116"/>
      <c r="BZ18" s="116"/>
      <c r="CA18" s="117"/>
      <c r="CB18" s="118"/>
      <c r="CC18" s="116"/>
      <c r="CD18" s="116"/>
      <c r="CE18" s="116"/>
      <c r="CF18" s="116"/>
      <c r="CG18" s="116"/>
      <c r="CH18" s="116"/>
      <c r="CI18" s="116"/>
      <c r="CJ18" s="116"/>
      <c r="CK18" s="117"/>
      <c r="CL18" s="118"/>
      <c r="CM18" s="116"/>
      <c r="CN18" s="116"/>
      <c r="CO18" s="116"/>
      <c r="CP18" s="116"/>
      <c r="CQ18" s="116"/>
      <c r="CR18" s="116"/>
      <c r="CS18" s="116"/>
      <c r="CT18" s="116"/>
      <c r="CU18" s="117"/>
      <c r="CV18" s="118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7"/>
      <c r="DT18" s="118"/>
      <c r="DU18" s="116"/>
      <c r="DV18" s="116"/>
      <c r="DW18" s="116"/>
      <c r="DX18" s="116"/>
      <c r="DY18" s="116"/>
      <c r="DZ18" s="116"/>
      <c r="EA18" s="116"/>
      <c r="EB18" s="117"/>
      <c r="EC18" s="118"/>
      <c r="ED18" s="116"/>
      <c r="EE18" s="116"/>
      <c r="EF18" s="116"/>
      <c r="EG18" s="116"/>
      <c r="EH18" s="116"/>
      <c r="EI18" s="116"/>
      <c r="EJ18" s="116"/>
      <c r="EK18" s="116"/>
    </row>
    <row r="19" spans="1:153" s="46" customFormat="1" ht="13.5" thickBot="1" x14ac:dyDescent="0.25">
      <c r="A19" s="133">
        <v>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>
        <v>2</v>
      </c>
      <c r="AH19" s="129"/>
      <c r="AI19" s="129"/>
      <c r="AJ19" s="129"/>
      <c r="AK19" s="129"/>
      <c r="AL19" s="129"/>
      <c r="AM19" s="129"/>
      <c r="AN19" s="128">
        <v>3</v>
      </c>
      <c r="AO19" s="128"/>
      <c r="AP19" s="128"/>
      <c r="AQ19" s="128"/>
      <c r="AR19" s="128"/>
      <c r="AS19" s="128"/>
      <c r="AT19" s="128"/>
      <c r="AU19" s="128">
        <v>4</v>
      </c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>
        <v>5</v>
      </c>
      <c r="BL19" s="128"/>
      <c r="BM19" s="128"/>
      <c r="BN19" s="128"/>
      <c r="BO19" s="128"/>
      <c r="BP19" s="128"/>
      <c r="BQ19" s="128"/>
      <c r="BR19" s="128">
        <v>6</v>
      </c>
      <c r="BS19" s="128"/>
      <c r="BT19" s="128"/>
      <c r="BU19" s="128"/>
      <c r="BV19" s="128"/>
      <c r="BW19" s="128"/>
      <c r="BX19" s="128"/>
      <c r="BY19" s="128"/>
      <c r="BZ19" s="128"/>
      <c r="CA19" s="128"/>
      <c r="CB19" s="128">
        <v>7</v>
      </c>
      <c r="CC19" s="128"/>
      <c r="CD19" s="128"/>
      <c r="CE19" s="128"/>
      <c r="CF19" s="128"/>
      <c r="CG19" s="128"/>
      <c r="CH19" s="128"/>
      <c r="CI19" s="128"/>
      <c r="CJ19" s="128"/>
      <c r="CK19" s="128"/>
      <c r="CL19" s="128">
        <v>8</v>
      </c>
      <c r="CM19" s="128"/>
      <c r="CN19" s="128"/>
      <c r="CO19" s="128"/>
      <c r="CP19" s="128"/>
      <c r="CQ19" s="128"/>
      <c r="CR19" s="128"/>
      <c r="CS19" s="128"/>
      <c r="CT19" s="128"/>
      <c r="CU19" s="128"/>
      <c r="CV19" s="129">
        <v>9</v>
      </c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>
        <v>10</v>
      </c>
      <c r="DU19" s="129"/>
      <c r="DV19" s="129"/>
      <c r="DW19" s="129"/>
      <c r="DX19" s="129"/>
      <c r="DY19" s="129"/>
      <c r="DZ19" s="129"/>
      <c r="EA19" s="129"/>
      <c r="EB19" s="129"/>
      <c r="EC19" s="129">
        <v>11</v>
      </c>
      <c r="ED19" s="129"/>
      <c r="EE19" s="129"/>
      <c r="EF19" s="129"/>
      <c r="EG19" s="129"/>
      <c r="EH19" s="129"/>
      <c r="EI19" s="129"/>
      <c r="EJ19" s="129"/>
      <c r="EK19" s="130"/>
    </row>
    <row r="20" spans="1:153" s="46" customFormat="1" ht="13.5" thickBot="1" x14ac:dyDescent="0.25">
      <c r="A20" s="85" t="s">
        <v>949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72" t="s">
        <v>950</v>
      </c>
      <c r="AH20" s="72"/>
      <c r="AI20" s="72"/>
      <c r="AJ20" s="72"/>
      <c r="AK20" s="72"/>
      <c r="AL20" s="72"/>
      <c r="AM20" s="131"/>
      <c r="AN20" s="132">
        <v>1000</v>
      </c>
      <c r="AO20" s="69"/>
      <c r="AP20" s="69"/>
      <c r="AQ20" s="69"/>
      <c r="AR20" s="69"/>
      <c r="AS20" s="69"/>
      <c r="AT20" s="69"/>
      <c r="AU20" s="125" t="s">
        <v>951</v>
      </c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69" t="s">
        <v>957</v>
      </c>
      <c r="BL20" s="69"/>
      <c r="BM20" s="69"/>
      <c r="BN20" s="69"/>
      <c r="BO20" s="69"/>
      <c r="BP20" s="69"/>
      <c r="BQ20" s="69"/>
      <c r="BR20" s="125">
        <v>3200</v>
      </c>
      <c r="BS20" s="125"/>
      <c r="BT20" s="125"/>
      <c r="BU20" s="125"/>
      <c r="BV20" s="125"/>
      <c r="BW20" s="125"/>
      <c r="BX20" s="125"/>
      <c r="BY20" s="125"/>
      <c r="BZ20" s="125"/>
      <c r="CA20" s="125"/>
      <c r="CB20" s="124">
        <v>566602</v>
      </c>
      <c r="CC20" s="125"/>
      <c r="CD20" s="125"/>
      <c r="CE20" s="125"/>
      <c r="CF20" s="125"/>
      <c r="CG20" s="125"/>
      <c r="CH20" s="125"/>
      <c r="CI20" s="125"/>
      <c r="CJ20" s="125"/>
      <c r="CK20" s="125"/>
      <c r="CL20" s="126">
        <v>177</v>
      </c>
      <c r="CM20" s="126"/>
      <c r="CN20" s="126"/>
      <c r="CO20" s="126"/>
      <c r="CP20" s="126"/>
      <c r="CQ20" s="126"/>
      <c r="CR20" s="126"/>
      <c r="CS20" s="126"/>
      <c r="CT20" s="126"/>
      <c r="CU20" s="127"/>
      <c r="CV20" s="123" t="s">
        <v>952</v>
      </c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72" t="s">
        <v>953</v>
      </c>
      <c r="DU20" s="72"/>
      <c r="DV20" s="72"/>
      <c r="DW20" s="72"/>
      <c r="DX20" s="72"/>
      <c r="DY20" s="72"/>
      <c r="DZ20" s="72"/>
      <c r="EA20" s="72"/>
      <c r="EB20" s="72"/>
      <c r="EC20" s="72" t="s">
        <v>954</v>
      </c>
      <c r="ED20" s="72"/>
      <c r="EE20" s="72"/>
      <c r="EF20" s="72"/>
      <c r="EG20" s="72"/>
      <c r="EH20" s="72"/>
      <c r="EI20" s="72"/>
      <c r="EJ20" s="72"/>
      <c r="EK20" s="72"/>
    </row>
    <row r="21" spans="1:153" s="46" customFormat="1" ht="13.5" thickBot="1" x14ac:dyDescent="0.25">
      <c r="A21" s="85" t="s">
        <v>955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72" t="s">
        <v>950</v>
      </c>
      <c r="AH21" s="72"/>
      <c r="AI21" s="72"/>
      <c r="AJ21" s="72"/>
      <c r="AK21" s="72"/>
      <c r="AL21" s="72"/>
      <c r="AM21" s="131"/>
      <c r="AN21" s="71" t="s">
        <v>45</v>
      </c>
      <c r="AO21" s="72"/>
      <c r="AP21" s="72"/>
      <c r="AQ21" s="72"/>
      <c r="AR21" s="72"/>
      <c r="AS21" s="72"/>
      <c r="AT21" s="72"/>
      <c r="AU21" s="125" t="s">
        <v>951</v>
      </c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69" t="s">
        <v>957</v>
      </c>
      <c r="BL21" s="69"/>
      <c r="BM21" s="69"/>
      <c r="BN21" s="69"/>
      <c r="BO21" s="69"/>
      <c r="BP21" s="69"/>
      <c r="BQ21" s="69"/>
      <c r="BR21" s="120">
        <v>2560</v>
      </c>
      <c r="BS21" s="120"/>
      <c r="BT21" s="120"/>
      <c r="BU21" s="120"/>
      <c r="BV21" s="120"/>
      <c r="BW21" s="120"/>
      <c r="BX21" s="120"/>
      <c r="BY21" s="120"/>
      <c r="BZ21" s="120"/>
      <c r="CA21" s="120"/>
      <c r="CB21" s="119">
        <v>412160</v>
      </c>
      <c r="CC21" s="120"/>
      <c r="CD21" s="120"/>
      <c r="CE21" s="120"/>
      <c r="CF21" s="120"/>
      <c r="CG21" s="120"/>
      <c r="CH21" s="120"/>
      <c r="CI21" s="120"/>
      <c r="CJ21" s="120"/>
      <c r="CK21" s="120"/>
      <c r="CL21" s="121">
        <v>161</v>
      </c>
      <c r="CM21" s="121"/>
      <c r="CN21" s="121"/>
      <c r="CO21" s="121"/>
      <c r="CP21" s="121"/>
      <c r="CQ21" s="121"/>
      <c r="CR21" s="121"/>
      <c r="CS21" s="121"/>
      <c r="CT21" s="121"/>
      <c r="CU21" s="122"/>
      <c r="CV21" s="123" t="s">
        <v>952</v>
      </c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72" t="s">
        <v>953</v>
      </c>
      <c r="DU21" s="72"/>
      <c r="DV21" s="72"/>
      <c r="DW21" s="72"/>
      <c r="DX21" s="72"/>
      <c r="DY21" s="72"/>
      <c r="DZ21" s="72"/>
      <c r="EA21" s="72"/>
      <c r="EB21" s="72"/>
      <c r="EC21" s="72" t="s">
        <v>954</v>
      </c>
      <c r="ED21" s="72"/>
      <c r="EE21" s="72"/>
      <c r="EF21" s="72"/>
      <c r="EG21" s="72"/>
      <c r="EH21" s="72"/>
      <c r="EI21" s="72"/>
      <c r="EJ21" s="72"/>
      <c r="EK21" s="72"/>
    </row>
    <row r="22" spans="1:153" s="64" customFormat="1" ht="13.5" thickBot="1" x14ac:dyDescent="0.25">
      <c r="A22" s="84" t="s">
        <v>956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139"/>
      <c r="AG22" s="131" t="s">
        <v>950</v>
      </c>
      <c r="AH22" s="143"/>
      <c r="AI22" s="143"/>
      <c r="AJ22" s="143"/>
      <c r="AK22" s="143"/>
      <c r="AL22" s="143"/>
      <c r="AM22" s="144"/>
      <c r="AN22" s="145" t="s">
        <v>174</v>
      </c>
      <c r="AO22" s="143"/>
      <c r="AP22" s="143"/>
      <c r="AQ22" s="143"/>
      <c r="AR22" s="143"/>
      <c r="AS22" s="143"/>
      <c r="AT22" s="146"/>
      <c r="AU22" s="125" t="s">
        <v>951</v>
      </c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69" t="s">
        <v>957</v>
      </c>
      <c r="BL22" s="69"/>
      <c r="BM22" s="69"/>
      <c r="BN22" s="69"/>
      <c r="BO22" s="69"/>
      <c r="BP22" s="69"/>
      <c r="BQ22" s="69"/>
      <c r="BR22" s="147">
        <v>1280</v>
      </c>
      <c r="BS22" s="148"/>
      <c r="BT22" s="148"/>
      <c r="BU22" s="148"/>
      <c r="BV22" s="148"/>
      <c r="BW22" s="148"/>
      <c r="BX22" s="148"/>
      <c r="BY22" s="148"/>
      <c r="BZ22" s="148"/>
      <c r="CA22" s="123"/>
      <c r="CB22" s="149">
        <v>300800</v>
      </c>
      <c r="CC22" s="150"/>
      <c r="CD22" s="150"/>
      <c r="CE22" s="150"/>
      <c r="CF22" s="150"/>
      <c r="CG22" s="150"/>
      <c r="CH22" s="150"/>
      <c r="CI22" s="150"/>
      <c r="CJ22" s="150"/>
      <c r="CK22" s="151"/>
      <c r="CL22" s="152">
        <v>235</v>
      </c>
      <c r="CM22" s="153"/>
      <c r="CN22" s="153"/>
      <c r="CO22" s="153"/>
      <c r="CP22" s="153"/>
      <c r="CQ22" s="153"/>
      <c r="CR22" s="153"/>
      <c r="CS22" s="153"/>
      <c r="CT22" s="153"/>
      <c r="CU22" s="154"/>
      <c r="CV22" s="123" t="s">
        <v>952</v>
      </c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31" t="s">
        <v>953</v>
      </c>
      <c r="DU22" s="143"/>
      <c r="DV22" s="143"/>
      <c r="DW22" s="143"/>
      <c r="DX22" s="143"/>
      <c r="DY22" s="143"/>
      <c r="DZ22" s="143"/>
      <c r="EA22" s="143"/>
      <c r="EB22" s="146"/>
      <c r="EC22" s="131" t="s">
        <v>954</v>
      </c>
      <c r="ED22" s="143"/>
      <c r="EE22" s="143"/>
      <c r="EF22" s="143"/>
      <c r="EG22" s="143"/>
      <c r="EH22" s="143"/>
      <c r="EI22" s="143"/>
      <c r="EJ22" s="143"/>
      <c r="EK22" s="146"/>
    </row>
    <row r="23" spans="1:153" s="64" customFormat="1" ht="13.5" thickBot="1" x14ac:dyDescent="0.25">
      <c r="A23" s="84" t="s">
        <v>958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139"/>
      <c r="AG23" s="131" t="s">
        <v>950</v>
      </c>
      <c r="AH23" s="143"/>
      <c r="AI23" s="143"/>
      <c r="AJ23" s="143"/>
      <c r="AK23" s="143"/>
      <c r="AL23" s="143"/>
      <c r="AM23" s="144"/>
      <c r="AN23" s="145" t="s">
        <v>166</v>
      </c>
      <c r="AO23" s="143"/>
      <c r="AP23" s="143"/>
      <c r="AQ23" s="143"/>
      <c r="AR23" s="143"/>
      <c r="AS23" s="143"/>
      <c r="AT23" s="146"/>
      <c r="AU23" s="125" t="s">
        <v>951</v>
      </c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66" t="s">
        <v>957</v>
      </c>
      <c r="BL23" s="167"/>
      <c r="BM23" s="167"/>
      <c r="BN23" s="167"/>
      <c r="BO23" s="167"/>
      <c r="BP23" s="167"/>
      <c r="BQ23" s="168"/>
      <c r="BR23" s="147">
        <v>640</v>
      </c>
      <c r="BS23" s="148"/>
      <c r="BT23" s="148"/>
      <c r="BU23" s="148"/>
      <c r="BV23" s="148"/>
      <c r="BW23" s="148"/>
      <c r="BX23" s="148"/>
      <c r="BY23" s="148"/>
      <c r="BZ23" s="148"/>
      <c r="CA23" s="123"/>
      <c r="CB23" s="149">
        <v>150400</v>
      </c>
      <c r="CC23" s="150"/>
      <c r="CD23" s="150"/>
      <c r="CE23" s="150"/>
      <c r="CF23" s="150"/>
      <c r="CG23" s="150"/>
      <c r="CH23" s="150"/>
      <c r="CI23" s="150"/>
      <c r="CJ23" s="150"/>
      <c r="CK23" s="151"/>
      <c r="CL23" s="152">
        <v>235</v>
      </c>
      <c r="CM23" s="153"/>
      <c r="CN23" s="153"/>
      <c r="CO23" s="153"/>
      <c r="CP23" s="153"/>
      <c r="CQ23" s="153"/>
      <c r="CR23" s="153"/>
      <c r="CS23" s="153"/>
      <c r="CT23" s="153"/>
      <c r="CU23" s="154"/>
      <c r="CV23" s="123" t="s">
        <v>952</v>
      </c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31" t="s">
        <v>953</v>
      </c>
      <c r="DU23" s="143"/>
      <c r="DV23" s="143"/>
      <c r="DW23" s="143"/>
      <c r="DX23" s="143"/>
      <c r="DY23" s="143"/>
      <c r="DZ23" s="143"/>
      <c r="EA23" s="143"/>
      <c r="EB23" s="146"/>
      <c r="EC23" s="131" t="s">
        <v>954</v>
      </c>
      <c r="ED23" s="143"/>
      <c r="EE23" s="143"/>
      <c r="EF23" s="143"/>
      <c r="EG23" s="143"/>
      <c r="EH23" s="143"/>
      <c r="EI23" s="143"/>
      <c r="EJ23" s="143"/>
      <c r="EK23" s="146"/>
    </row>
    <row r="24" spans="1:153" s="64" customFormat="1" ht="13.5" thickBot="1" x14ac:dyDescent="0.25">
      <c r="A24" s="84" t="s">
        <v>959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139"/>
      <c r="AG24" s="131" t="s">
        <v>950</v>
      </c>
      <c r="AH24" s="143"/>
      <c r="AI24" s="143"/>
      <c r="AJ24" s="143"/>
      <c r="AK24" s="143"/>
      <c r="AL24" s="143"/>
      <c r="AM24" s="144"/>
      <c r="AN24" s="145" t="s">
        <v>164</v>
      </c>
      <c r="AO24" s="143"/>
      <c r="AP24" s="143"/>
      <c r="AQ24" s="143"/>
      <c r="AR24" s="143"/>
      <c r="AS24" s="143"/>
      <c r="AT24" s="146"/>
      <c r="AU24" s="125" t="s">
        <v>951</v>
      </c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66" t="s">
        <v>957</v>
      </c>
      <c r="BL24" s="167"/>
      <c r="BM24" s="167"/>
      <c r="BN24" s="167"/>
      <c r="BO24" s="167"/>
      <c r="BP24" s="167"/>
      <c r="BQ24" s="168"/>
      <c r="BR24" s="147">
        <v>500</v>
      </c>
      <c r="BS24" s="148"/>
      <c r="BT24" s="148"/>
      <c r="BU24" s="148"/>
      <c r="BV24" s="148"/>
      <c r="BW24" s="148"/>
      <c r="BX24" s="148"/>
      <c r="BY24" s="148"/>
      <c r="BZ24" s="148"/>
      <c r="CA24" s="123"/>
      <c r="CB24" s="149">
        <v>117500</v>
      </c>
      <c r="CC24" s="150"/>
      <c r="CD24" s="150"/>
      <c r="CE24" s="150"/>
      <c r="CF24" s="150"/>
      <c r="CG24" s="150"/>
      <c r="CH24" s="150"/>
      <c r="CI24" s="150"/>
      <c r="CJ24" s="150"/>
      <c r="CK24" s="151"/>
      <c r="CL24" s="152">
        <v>235</v>
      </c>
      <c r="CM24" s="153"/>
      <c r="CN24" s="153"/>
      <c r="CO24" s="153"/>
      <c r="CP24" s="153"/>
      <c r="CQ24" s="153"/>
      <c r="CR24" s="153"/>
      <c r="CS24" s="153"/>
      <c r="CT24" s="153"/>
      <c r="CU24" s="154"/>
      <c r="CV24" s="123" t="s">
        <v>952</v>
      </c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31" t="s">
        <v>953</v>
      </c>
      <c r="DU24" s="143"/>
      <c r="DV24" s="143"/>
      <c r="DW24" s="143"/>
      <c r="DX24" s="143"/>
      <c r="DY24" s="143"/>
      <c r="DZ24" s="143"/>
      <c r="EA24" s="143"/>
      <c r="EB24" s="146"/>
      <c r="EC24" s="131" t="s">
        <v>954</v>
      </c>
      <c r="ED24" s="143"/>
      <c r="EE24" s="143"/>
      <c r="EF24" s="143"/>
      <c r="EG24" s="143"/>
      <c r="EH24" s="143"/>
      <c r="EI24" s="143"/>
      <c r="EJ24" s="143"/>
      <c r="EK24" s="146"/>
    </row>
    <row r="25" spans="1:153" s="46" customFormat="1" ht="13.5" thickBot="1" x14ac:dyDescent="0.2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5" t="s">
        <v>42</v>
      </c>
      <c r="AH25" s="135"/>
      <c r="AI25" s="135"/>
      <c r="AJ25" s="135"/>
      <c r="AK25" s="135"/>
      <c r="AL25" s="135"/>
      <c r="AM25" s="135"/>
      <c r="AN25" s="136" t="s">
        <v>164</v>
      </c>
      <c r="AO25" s="137"/>
      <c r="AP25" s="137"/>
      <c r="AQ25" s="137"/>
      <c r="AR25" s="137"/>
      <c r="AS25" s="137"/>
      <c r="AT25" s="137"/>
      <c r="AU25" s="138" t="s">
        <v>43</v>
      </c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87" t="s">
        <v>43</v>
      </c>
      <c r="BL25" s="87"/>
      <c r="BM25" s="87"/>
      <c r="BN25" s="87"/>
      <c r="BO25" s="87"/>
      <c r="BP25" s="87"/>
      <c r="BQ25" s="87"/>
      <c r="BR25" s="138">
        <f>SUM(BR20:CA24)</f>
        <v>8180</v>
      </c>
      <c r="BS25" s="138"/>
      <c r="BT25" s="138"/>
      <c r="BU25" s="138"/>
      <c r="BV25" s="138"/>
      <c r="BW25" s="138"/>
      <c r="BX25" s="138"/>
      <c r="BY25" s="138"/>
      <c r="BZ25" s="138"/>
      <c r="CA25" s="138"/>
      <c r="CB25" s="140">
        <f>SUM(CB20:CK24)</f>
        <v>1547462</v>
      </c>
      <c r="CC25" s="138"/>
      <c r="CD25" s="138"/>
      <c r="CE25" s="138"/>
      <c r="CF25" s="138"/>
      <c r="CG25" s="138"/>
      <c r="CH25" s="138"/>
      <c r="CI25" s="138"/>
      <c r="CJ25" s="138"/>
      <c r="CK25" s="138"/>
      <c r="CL25" s="141">
        <f>SUM(CL20:CU24)</f>
        <v>1043</v>
      </c>
      <c r="CM25" s="138"/>
      <c r="CN25" s="138"/>
      <c r="CO25" s="138"/>
      <c r="CP25" s="138"/>
      <c r="CQ25" s="138"/>
      <c r="CR25" s="138"/>
      <c r="CS25" s="138"/>
      <c r="CT25" s="138"/>
      <c r="CU25" s="142"/>
      <c r="CV25" s="123" t="s">
        <v>43</v>
      </c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 t="s">
        <v>43</v>
      </c>
      <c r="DU25" s="120"/>
      <c r="DV25" s="120"/>
      <c r="DW25" s="120"/>
      <c r="DX25" s="120"/>
      <c r="DY25" s="120"/>
      <c r="DZ25" s="120"/>
      <c r="EA25" s="120"/>
      <c r="EB25" s="120"/>
      <c r="EC25" s="120" t="s">
        <v>43</v>
      </c>
      <c r="ED25" s="120"/>
      <c r="EE25" s="120"/>
      <c r="EF25" s="120"/>
      <c r="EG25" s="120"/>
      <c r="EH25" s="120"/>
      <c r="EI25" s="120"/>
      <c r="EJ25" s="120"/>
      <c r="EK25" s="120"/>
    </row>
    <row r="26" spans="1:153" s="46" customFormat="1" ht="8.25" customHeight="1" x14ac:dyDescent="0.2"/>
    <row r="27" spans="1:153" s="14" customFormat="1" ht="15" x14ac:dyDescent="0.25">
      <c r="A27" s="103" t="s">
        <v>47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</row>
    <row r="28" spans="1:153" ht="6" customHeight="1" x14ac:dyDescent="0.25">
      <c r="DU28" s="49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</row>
    <row r="29" spans="1:153" s="46" customFormat="1" ht="26.25" customHeight="1" x14ac:dyDescent="0.2">
      <c r="A29" s="104" t="s">
        <v>879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5"/>
      <c r="AG29" s="106" t="s">
        <v>24</v>
      </c>
      <c r="AH29" s="104"/>
      <c r="AI29" s="104"/>
      <c r="AJ29" s="104"/>
      <c r="AK29" s="104"/>
      <c r="AL29" s="104"/>
      <c r="AM29" s="105"/>
      <c r="AN29" s="106" t="s">
        <v>22</v>
      </c>
      <c r="AO29" s="104"/>
      <c r="AP29" s="104"/>
      <c r="AQ29" s="104"/>
      <c r="AR29" s="104"/>
      <c r="AS29" s="104"/>
      <c r="AT29" s="105"/>
      <c r="AU29" s="107" t="s">
        <v>873</v>
      </c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6" t="s">
        <v>33</v>
      </c>
      <c r="CC29" s="104"/>
      <c r="CD29" s="104"/>
      <c r="CE29" s="104"/>
      <c r="CF29" s="104"/>
      <c r="CG29" s="104"/>
      <c r="CH29" s="104"/>
      <c r="CI29" s="104"/>
      <c r="CJ29" s="104"/>
      <c r="CK29" s="105"/>
      <c r="CL29" s="106" t="s">
        <v>36</v>
      </c>
      <c r="CM29" s="104"/>
      <c r="CN29" s="104"/>
      <c r="CO29" s="104"/>
      <c r="CP29" s="104"/>
      <c r="CQ29" s="104"/>
      <c r="CR29" s="104"/>
      <c r="CS29" s="104"/>
      <c r="CT29" s="104"/>
      <c r="CU29" s="105"/>
      <c r="CV29" s="108" t="s">
        <v>27</v>
      </c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</row>
    <row r="30" spans="1:153" s="46" customFormat="1" ht="12.75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1"/>
      <c r="AG30" s="112" t="s">
        <v>23</v>
      </c>
      <c r="AH30" s="110"/>
      <c r="AI30" s="110"/>
      <c r="AJ30" s="110"/>
      <c r="AK30" s="110"/>
      <c r="AL30" s="110"/>
      <c r="AM30" s="111"/>
      <c r="AN30" s="112" t="s">
        <v>25</v>
      </c>
      <c r="AO30" s="110"/>
      <c r="AP30" s="110"/>
      <c r="AQ30" s="110"/>
      <c r="AR30" s="110"/>
      <c r="AS30" s="110"/>
      <c r="AT30" s="111"/>
      <c r="AU30" s="104" t="s">
        <v>28</v>
      </c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6" t="s">
        <v>32</v>
      </c>
      <c r="BS30" s="104"/>
      <c r="BT30" s="104"/>
      <c r="BU30" s="104"/>
      <c r="BV30" s="104"/>
      <c r="BW30" s="104"/>
      <c r="BX30" s="104"/>
      <c r="BY30" s="104"/>
      <c r="BZ30" s="104"/>
      <c r="CA30" s="105"/>
      <c r="CB30" s="112" t="s">
        <v>875</v>
      </c>
      <c r="CC30" s="110"/>
      <c r="CD30" s="110"/>
      <c r="CE30" s="110"/>
      <c r="CF30" s="110"/>
      <c r="CG30" s="110"/>
      <c r="CH30" s="110"/>
      <c r="CI30" s="110"/>
      <c r="CJ30" s="110"/>
      <c r="CK30" s="111"/>
      <c r="CL30" s="112" t="s">
        <v>37</v>
      </c>
      <c r="CM30" s="110"/>
      <c r="CN30" s="110"/>
      <c r="CO30" s="110"/>
      <c r="CP30" s="110"/>
      <c r="CQ30" s="110"/>
      <c r="CR30" s="110"/>
      <c r="CS30" s="110"/>
      <c r="CT30" s="110"/>
      <c r="CU30" s="111"/>
      <c r="CV30" s="106" t="s">
        <v>38</v>
      </c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5"/>
      <c r="DT30" s="106" t="s">
        <v>40</v>
      </c>
      <c r="DU30" s="104"/>
      <c r="DV30" s="104"/>
      <c r="DW30" s="104"/>
      <c r="DX30" s="104"/>
      <c r="DY30" s="104"/>
      <c r="DZ30" s="104"/>
      <c r="EA30" s="104"/>
      <c r="EB30" s="105"/>
      <c r="EC30" s="106" t="s">
        <v>41</v>
      </c>
      <c r="ED30" s="104"/>
      <c r="EE30" s="104"/>
      <c r="EF30" s="104"/>
      <c r="EG30" s="104"/>
      <c r="EH30" s="104"/>
      <c r="EI30" s="104"/>
      <c r="EJ30" s="104"/>
      <c r="EK30" s="104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s="46" customFormat="1" ht="12.75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1"/>
      <c r="AG31" s="112"/>
      <c r="AH31" s="110"/>
      <c r="AI31" s="110"/>
      <c r="AJ31" s="110"/>
      <c r="AK31" s="110"/>
      <c r="AL31" s="110"/>
      <c r="AM31" s="111"/>
      <c r="AN31" s="112"/>
      <c r="AO31" s="110"/>
      <c r="AP31" s="110"/>
      <c r="AQ31" s="110"/>
      <c r="AR31" s="110"/>
      <c r="AS31" s="110"/>
      <c r="AT31" s="111"/>
      <c r="AU31" s="106" t="s">
        <v>29</v>
      </c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5"/>
      <c r="BK31" s="106" t="s">
        <v>30</v>
      </c>
      <c r="BL31" s="104"/>
      <c r="BM31" s="104"/>
      <c r="BN31" s="104"/>
      <c r="BO31" s="104"/>
      <c r="BP31" s="104"/>
      <c r="BQ31" s="105"/>
      <c r="BR31" s="112"/>
      <c r="BS31" s="110"/>
      <c r="BT31" s="110"/>
      <c r="BU31" s="110"/>
      <c r="BV31" s="110"/>
      <c r="BW31" s="110"/>
      <c r="BX31" s="110"/>
      <c r="BY31" s="110"/>
      <c r="BZ31" s="110"/>
      <c r="CA31" s="111"/>
      <c r="CB31" s="112" t="s">
        <v>876</v>
      </c>
      <c r="CC31" s="110"/>
      <c r="CD31" s="110"/>
      <c r="CE31" s="110"/>
      <c r="CF31" s="110"/>
      <c r="CG31" s="110"/>
      <c r="CH31" s="110"/>
      <c r="CI31" s="110"/>
      <c r="CJ31" s="110"/>
      <c r="CK31" s="111"/>
      <c r="CL31" s="112"/>
      <c r="CM31" s="110"/>
      <c r="CN31" s="110"/>
      <c r="CO31" s="110"/>
      <c r="CP31" s="110"/>
      <c r="CQ31" s="110"/>
      <c r="CR31" s="110"/>
      <c r="CS31" s="110"/>
      <c r="CT31" s="110"/>
      <c r="CU31" s="111"/>
      <c r="CV31" s="112" t="s">
        <v>39</v>
      </c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1"/>
      <c r="DT31" s="112"/>
      <c r="DU31" s="110"/>
      <c r="DV31" s="110"/>
      <c r="DW31" s="110"/>
      <c r="DX31" s="110"/>
      <c r="DY31" s="110"/>
      <c r="DZ31" s="110"/>
      <c r="EA31" s="110"/>
      <c r="EB31" s="111"/>
      <c r="EC31" s="112"/>
      <c r="ED31" s="110"/>
      <c r="EE31" s="110"/>
      <c r="EF31" s="110"/>
      <c r="EG31" s="110"/>
      <c r="EH31" s="110"/>
      <c r="EI31" s="110"/>
      <c r="EJ31" s="110"/>
      <c r="EK31" s="110"/>
    </row>
    <row r="32" spans="1:153" s="46" customFormat="1" ht="12.75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7"/>
      <c r="AG32" s="118"/>
      <c r="AH32" s="116"/>
      <c r="AI32" s="116"/>
      <c r="AJ32" s="116"/>
      <c r="AK32" s="116"/>
      <c r="AL32" s="116"/>
      <c r="AM32" s="117"/>
      <c r="AN32" s="118"/>
      <c r="AO32" s="116"/>
      <c r="AP32" s="116"/>
      <c r="AQ32" s="116"/>
      <c r="AR32" s="116"/>
      <c r="AS32" s="116"/>
      <c r="AT32" s="117"/>
      <c r="AU32" s="118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/>
      <c r="BK32" s="118" t="s">
        <v>31</v>
      </c>
      <c r="BL32" s="116"/>
      <c r="BM32" s="116"/>
      <c r="BN32" s="116"/>
      <c r="BO32" s="116"/>
      <c r="BP32" s="116"/>
      <c r="BQ32" s="117"/>
      <c r="BR32" s="118"/>
      <c r="BS32" s="116"/>
      <c r="BT32" s="116"/>
      <c r="BU32" s="116"/>
      <c r="BV32" s="116"/>
      <c r="BW32" s="116"/>
      <c r="BX32" s="116"/>
      <c r="BY32" s="116"/>
      <c r="BZ32" s="116"/>
      <c r="CA32" s="117"/>
      <c r="CB32" s="118"/>
      <c r="CC32" s="116"/>
      <c r="CD32" s="116"/>
      <c r="CE32" s="116"/>
      <c r="CF32" s="116"/>
      <c r="CG32" s="116"/>
      <c r="CH32" s="116"/>
      <c r="CI32" s="116"/>
      <c r="CJ32" s="116"/>
      <c r="CK32" s="117"/>
      <c r="CL32" s="118"/>
      <c r="CM32" s="116"/>
      <c r="CN32" s="116"/>
      <c r="CO32" s="116"/>
      <c r="CP32" s="116"/>
      <c r="CQ32" s="116"/>
      <c r="CR32" s="116"/>
      <c r="CS32" s="116"/>
      <c r="CT32" s="116"/>
      <c r="CU32" s="117"/>
      <c r="CV32" s="118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7"/>
      <c r="DT32" s="118"/>
      <c r="DU32" s="116"/>
      <c r="DV32" s="116"/>
      <c r="DW32" s="116"/>
      <c r="DX32" s="116"/>
      <c r="DY32" s="116"/>
      <c r="DZ32" s="116"/>
      <c r="EA32" s="116"/>
      <c r="EB32" s="117"/>
      <c r="EC32" s="118"/>
      <c r="ED32" s="116"/>
      <c r="EE32" s="116"/>
      <c r="EF32" s="116"/>
      <c r="EG32" s="116"/>
      <c r="EH32" s="116"/>
      <c r="EI32" s="116"/>
      <c r="EJ32" s="116"/>
      <c r="EK32" s="116"/>
    </row>
    <row r="33" spans="1:153" s="46" customFormat="1" ht="13.5" thickBot="1" x14ac:dyDescent="0.25">
      <c r="A33" s="133">
        <v>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>
        <v>2</v>
      </c>
      <c r="AH33" s="129"/>
      <c r="AI33" s="129"/>
      <c r="AJ33" s="129"/>
      <c r="AK33" s="129"/>
      <c r="AL33" s="129"/>
      <c r="AM33" s="129"/>
      <c r="AN33" s="128">
        <v>3</v>
      </c>
      <c r="AO33" s="128"/>
      <c r="AP33" s="128"/>
      <c r="AQ33" s="128"/>
      <c r="AR33" s="128"/>
      <c r="AS33" s="128"/>
      <c r="AT33" s="128"/>
      <c r="AU33" s="128">
        <v>4</v>
      </c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>
        <v>5</v>
      </c>
      <c r="BL33" s="128"/>
      <c r="BM33" s="128"/>
      <c r="BN33" s="128"/>
      <c r="BO33" s="128"/>
      <c r="BP33" s="128"/>
      <c r="BQ33" s="128"/>
      <c r="BR33" s="128">
        <v>6</v>
      </c>
      <c r="BS33" s="128"/>
      <c r="BT33" s="128"/>
      <c r="BU33" s="128"/>
      <c r="BV33" s="128"/>
      <c r="BW33" s="128"/>
      <c r="BX33" s="128"/>
      <c r="BY33" s="128"/>
      <c r="BZ33" s="128"/>
      <c r="CA33" s="128"/>
      <c r="CB33" s="128">
        <v>7</v>
      </c>
      <c r="CC33" s="128"/>
      <c r="CD33" s="128"/>
      <c r="CE33" s="128"/>
      <c r="CF33" s="128"/>
      <c r="CG33" s="128"/>
      <c r="CH33" s="128"/>
      <c r="CI33" s="128"/>
      <c r="CJ33" s="128"/>
      <c r="CK33" s="128"/>
      <c r="CL33" s="128">
        <v>8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9">
        <v>9</v>
      </c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>
        <v>10</v>
      </c>
      <c r="DU33" s="129"/>
      <c r="DV33" s="129"/>
      <c r="DW33" s="129"/>
      <c r="DX33" s="129"/>
      <c r="DY33" s="129"/>
      <c r="DZ33" s="129"/>
      <c r="EA33" s="129"/>
      <c r="EB33" s="129"/>
      <c r="EC33" s="129">
        <v>11</v>
      </c>
      <c r="ED33" s="129"/>
      <c r="EE33" s="129"/>
      <c r="EF33" s="129"/>
      <c r="EG33" s="129"/>
      <c r="EH33" s="129"/>
      <c r="EI33" s="129"/>
      <c r="EJ33" s="129"/>
      <c r="EK33" s="130"/>
    </row>
    <row r="34" spans="1:153" s="46" customFormat="1" ht="12.75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155"/>
      <c r="AH34" s="155"/>
      <c r="AI34" s="155"/>
      <c r="AJ34" s="155"/>
      <c r="AK34" s="155"/>
      <c r="AL34" s="155"/>
      <c r="AM34" s="156"/>
      <c r="AN34" s="68" t="s">
        <v>44</v>
      </c>
      <c r="AO34" s="69"/>
      <c r="AP34" s="69"/>
      <c r="AQ34" s="69"/>
      <c r="AR34" s="69"/>
      <c r="AS34" s="69"/>
      <c r="AT34" s="69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8"/>
      <c r="BL34" s="158"/>
      <c r="BM34" s="158"/>
      <c r="BN34" s="158"/>
      <c r="BO34" s="158"/>
      <c r="BP34" s="158"/>
      <c r="BQ34" s="158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60"/>
      <c r="CV34" s="139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</row>
    <row r="35" spans="1:153" s="46" customFormat="1" ht="12.75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155"/>
      <c r="AH35" s="155"/>
      <c r="AI35" s="155"/>
      <c r="AJ35" s="155"/>
      <c r="AK35" s="155"/>
      <c r="AL35" s="155"/>
      <c r="AM35" s="156"/>
      <c r="AN35" s="71" t="s">
        <v>45</v>
      </c>
      <c r="AO35" s="72"/>
      <c r="AP35" s="72"/>
      <c r="AQ35" s="72"/>
      <c r="AR35" s="72"/>
      <c r="AS35" s="72"/>
      <c r="AT35" s="72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55"/>
      <c r="BL35" s="155"/>
      <c r="BM35" s="155"/>
      <c r="BN35" s="155"/>
      <c r="BO35" s="155"/>
      <c r="BP35" s="155"/>
      <c r="BQ35" s="155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3"/>
      <c r="CV35" s="139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</row>
    <row r="36" spans="1:153" s="46" customFormat="1" ht="12.75" hidden="1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155"/>
      <c r="AH36" s="155"/>
      <c r="AI36" s="155"/>
      <c r="AJ36" s="155"/>
      <c r="AK36" s="155"/>
      <c r="AL36" s="155"/>
      <c r="AM36" s="156"/>
      <c r="AN36" s="71"/>
      <c r="AO36" s="72"/>
      <c r="AP36" s="72"/>
      <c r="AQ36" s="72"/>
      <c r="AR36" s="72"/>
      <c r="AS36" s="72"/>
      <c r="AT36" s="72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55"/>
      <c r="BL36" s="155"/>
      <c r="BM36" s="155"/>
      <c r="BN36" s="155"/>
      <c r="BO36" s="155"/>
      <c r="BP36" s="155"/>
      <c r="BQ36" s="155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3"/>
      <c r="CV36" s="139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</row>
    <row r="37" spans="1:153" s="46" customFormat="1" ht="13.5" thickBot="1" x14ac:dyDescent="0.2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5" t="s">
        <v>42</v>
      </c>
      <c r="AH37" s="135"/>
      <c r="AI37" s="135"/>
      <c r="AJ37" s="135"/>
      <c r="AK37" s="135"/>
      <c r="AL37" s="135"/>
      <c r="AM37" s="135"/>
      <c r="AN37" s="136" t="s">
        <v>46</v>
      </c>
      <c r="AO37" s="137"/>
      <c r="AP37" s="137"/>
      <c r="AQ37" s="137"/>
      <c r="AR37" s="137"/>
      <c r="AS37" s="137"/>
      <c r="AT37" s="137"/>
      <c r="AU37" s="138" t="s">
        <v>43</v>
      </c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87" t="s">
        <v>43</v>
      </c>
      <c r="BL37" s="87"/>
      <c r="BM37" s="87"/>
      <c r="BN37" s="87"/>
      <c r="BO37" s="87"/>
      <c r="BP37" s="87"/>
      <c r="BQ37" s="87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5"/>
      <c r="CV37" s="123" t="s">
        <v>43</v>
      </c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 t="s">
        <v>43</v>
      </c>
      <c r="DU37" s="120"/>
      <c r="DV37" s="120"/>
      <c r="DW37" s="120"/>
      <c r="DX37" s="120"/>
      <c r="DY37" s="120"/>
      <c r="DZ37" s="120"/>
      <c r="EA37" s="120"/>
      <c r="EB37" s="120"/>
      <c r="EC37" s="120" t="s">
        <v>43</v>
      </c>
      <c r="ED37" s="120"/>
      <c r="EE37" s="120"/>
      <c r="EF37" s="120"/>
      <c r="EG37" s="120"/>
      <c r="EH37" s="120"/>
      <c r="EI37" s="120"/>
      <c r="EJ37" s="120"/>
      <c r="EK37" s="120"/>
    </row>
    <row r="38" spans="1:153" s="46" customFormat="1" ht="6.75" customHeight="1" x14ac:dyDescent="0.2"/>
    <row r="39" spans="1:153" s="14" customFormat="1" ht="15" x14ac:dyDescent="0.25">
      <c r="A39" s="103" t="s">
        <v>48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</row>
    <row r="40" spans="1:153" ht="6" customHeight="1" x14ac:dyDescent="0.25">
      <c r="DU40" s="49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</row>
    <row r="41" spans="1:153" s="46" customFormat="1" ht="31.5" customHeight="1" x14ac:dyDescent="0.2">
      <c r="A41" s="104" t="s">
        <v>880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5"/>
      <c r="AG41" s="106" t="s">
        <v>24</v>
      </c>
      <c r="AH41" s="104"/>
      <c r="AI41" s="104"/>
      <c r="AJ41" s="104"/>
      <c r="AK41" s="104"/>
      <c r="AL41" s="104"/>
      <c r="AM41" s="105"/>
      <c r="AN41" s="106" t="s">
        <v>22</v>
      </c>
      <c r="AO41" s="104"/>
      <c r="AP41" s="104"/>
      <c r="AQ41" s="104"/>
      <c r="AR41" s="104"/>
      <c r="AS41" s="104"/>
      <c r="AT41" s="105"/>
      <c r="AU41" s="107" t="s">
        <v>874</v>
      </c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6" t="s">
        <v>33</v>
      </c>
      <c r="CC41" s="104"/>
      <c r="CD41" s="104"/>
      <c r="CE41" s="104"/>
      <c r="CF41" s="104"/>
      <c r="CG41" s="104"/>
      <c r="CH41" s="104"/>
      <c r="CI41" s="104"/>
      <c r="CJ41" s="104"/>
      <c r="CK41" s="105"/>
      <c r="CL41" s="106" t="s">
        <v>36</v>
      </c>
      <c r="CM41" s="104"/>
      <c r="CN41" s="104"/>
      <c r="CO41" s="104"/>
      <c r="CP41" s="104"/>
      <c r="CQ41" s="104"/>
      <c r="CR41" s="104"/>
      <c r="CS41" s="104"/>
      <c r="CT41" s="104"/>
      <c r="CU41" s="105"/>
      <c r="CV41" s="108" t="s">
        <v>27</v>
      </c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</row>
    <row r="42" spans="1:153" s="46" customFormat="1" ht="12.75" x14ac:dyDescent="0.2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1"/>
      <c r="AG42" s="112" t="s">
        <v>23</v>
      </c>
      <c r="AH42" s="110"/>
      <c r="AI42" s="110"/>
      <c r="AJ42" s="110"/>
      <c r="AK42" s="110"/>
      <c r="AL42" s="110"/>
      <c r="AM42" s="111"/>
      <c r="AN42" s="112" t="s">
        <v>25</v>
      </c>
      <c r="AO42" s="110"/>
      <c r="AP42" s="110"/>
      <c r="AQ42" s="110"/>
      <c r="AR42" s="110"/>
      <c r="AS42" s="110"/>
      <c r="AT42" s="111"/>
      <c r="AU42" s="104" t="s">
        <v>28</v>
      </c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6" t="s">
        <v>32</v>
      </c>
      <c r="BS42" s="104"/>
      <c r="BT42" s="104"/>
      <c r="BU42" s="104"/>
      <c r="BV42" s="104"/>
      <c r="BW42" s="104"/>
      <c r="BX42" s="104"/>
      <c r="BY42" s="104"/>
      <c r="BZ42" s="104"/>
      <c r="CA42" s="105"/>
      <c r="CB42" s="112" t="s">
        <v>877</v>
      </c>
      <c r="CC42" s="110"/>
      <c r="CD42" s="110"/>
      <c r="CE42" s="110"/>
      <c r="CF42" s="110"/>
      <c r="CG42" s="110"/>
      <c r="CH42" s="110"/>
      <c r="CI42" s="110"/>
      <c r="CJ42" s="110"/>
      <c r="CK42" s="111"/>
      <c r="CL42" s="112" t="s">
        <v>37</v>
      </c>
      <c r="CM42" s="110"/>
      <c r="CN42" s="110"/>
      <c r="CO42" s="110"/>
      <c r="CP42" s="110"/>
      <c r="CQ42" s="110"/>
      <c r="CR42" s="110"/>
      <c r="CS42" s="110"/>
      <c r="CT42" s="110"/>
      <c r="CU42" s="111"/>
      <c r="CV42" s="106" t="s">
        <v>38</v>
      </c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5"/>
      <c r="DT42" s="106" t="s">
        <v>40</v>
      </c>
      <c r="DU42" s="104"/>
      <c r="DV42" s="104"/>
      <c r="DW42" s="104"/>
      <c r="DX42" s="104"/>
      <c r="DY42" s="104"/>
      <c r="DZ42" s="104"/>
      <c r="EA42" s="104"/>
      <c r="EB42" s="105"/>
      <c r="EC42" s="106" t="s">
        <v>41</v>
      </c>
      <c r="ED42" s="104"/>
      <c r="EE42" s="104"/>
      <c r="EF42" s="104"/>
      <c r="EG42" s="104"/>
      <c r="EH42" s="104"/>
      <c r="EI42" s="104"/>
      <c r="EJ42" s="104"/>
      <c r="EK42" s="104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</row>
    <row r="43" spans="1:153" s="46" customFormat="1" ht="12.75" x14ac:dyDescent="0.2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1"/>
      <c r="AG43" s="112"/>
      <c r="AH43" s="110"/>
      <c r="AI43" s="110"/>
      <c r="AJ43" s="110"/>
      <c r="AK43" s="110"/>
      <c r="AL43" s="110"/>
      <c r="AM43" s="111"/>
      <c r="AN43" s="112"/>
      <c r="AO43" s="110"/>
      <c r="AP43" s="110"/>
      <c r="AQ43" s="110"/>
      <c r="AR43" s="110"/>
      <c r="AS43" s="110"/>
      <c r="AT43" s="111"/>
      <c r="AU43" s="106" t="s">
        <v>29</v>
      </c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5"/>
      <c r="BK43" s="106" t="s">
        <v>30</v>
      </c>
      <c r="BL43" s="104"/>
      <c r="BM43" s="104"/>
      <c r="BN43" s="104"/>
      <c r="BO43" s="104"/>
      <c r="BP43" s="104"/>
      <c r="BQ43" s="105"/>
      <c r="BR43" s="112"/>
      <c r="BS43" s="110"/>
      <c r="BT43" s="110"/>
      <c r="BU43" s="110"/>
      <c r="BV43" s="110"/>
      <c r="BW43" s="110"/>
      <c r="BX43" s="110"/>
      <c r="BY43" s="110"/>
      <c r="BZ43" s="110"/>
      <c r="CA43" s="111"/>
      <c r="CB43" s="112" t="s">
        <v>878</v>
      </c>
      <c r="CC43" s="110"/>
      <c r="CD43" s="110"/>
      <c r="CE43" s="110"/>
      <c r="CF43" s="110"/>
      <c r="CG43" s="110"/>
      <c r="CH43" s="110"/>
      <c r="CI43" s="110"/>
      <c r="CJ43" s="110"/>
      <c r="CK43" s="111"/>
      <c r="CL43" s="112"/>
      <c r="CM43" s="110"/>
      <c r="CN43" s="110"/>
      <c r="CO43" s="110"/>
      <c r="CP43" s="110"/>
      <c r="CQ43" s="110"/>
      <c r="CR43" s="110"/>
      <c r="CS43" s="110"/>
      <c r="CT43" s="110"/>
      <c r="CU43" s="111"/>
      <c r="CV43" s="113" t="s">
        <v>39</v>
      </c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5"/>
      <c r="DT43" s="112"/>
      <c r="DU43" s="110"/>
      <c r="DV43" s="110"/>
      <c r="DW43" s="110"/>
      <c r="DX43" s="110"/>
      <c r="DY43" s="110"/>
      <c r="DZ43" s="110"/>
      <c r="EA43" s="110"/>
      <c r="EB43" s="111"/>
      <c r="EC43" s="112"/>
      <c r="ED43" s="110"/>
      <c r="EE43" s="110"/>
      <c r="EF43" s="110"/>
      <c r="EG43" s="110"/>
      <c r="EH43" s="110"/>
      <c r="EI43" s="110"/>
      <c r="EJ43" s="110"/>
      <c r="EK43" s="110"/>
    </row>
    <row r="44" spans="1:153" s="46" customFormat="1" ht="12.75" x14ac:dyDescent="0.2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7"/>
      <c r="AG44" s="118"/>
      <c r="AH44" s="116"/>
      <c r="AI44" s="116"/>
      <c r="AJ44" s="116"/>
      <c r="AK44" s="116"/>
      <c r="AL44" s="116"/>
      <c r="AM44" s="117"/>
      <c r="AN44" s="118"/>
      <c r="AO44" s="116"/>
      <c r="AP44" s="116"/>
      <c r="AQ44" s="116"/>
      <c r="AR44" s="116"/>
      <c r="AS44" s="116"/>
      <c r="AT44" s="117"/>
      <c r="AU44" s="118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7"/>
      <c r="BK44" s="118" t="s">
        <v>31</v>
      </c>
      <c r="BL44" s="116"/>
      <c r="BM44" s="116"/>
      <c r="BN44" s="116"/>
      <c r="BO44" s="116"/>
      <c r="BP44" s="116"/>
      <c r="BQ44" s="117"/>
      <c r="BR44" s="118"/>
      <c r="BS44" s="116"/>
      <c r="BT44" s="116"/>
      <c r="BU44" s="116"/>
      <c r="BV44" s="116"/>
      <c r="BW44" s="116"/>
      <c r="BX44" s="116"/>
      <c r="BY44" s="116"/>
      <c r="BZ44" s="116"/>
      <c r="CA44" s="117"/>
      <c r="CB44" s="118"/>
      <c r="CC44" s="116"/>
      <c r="CD44" s="116"/>
      <c r="CE44" s="116"/>
      <c r="CF44" s="116"/>
      <c r="CG44" s="116"/>
      <c r="CH44" s="116"/>
      <c r="CI44" s="116"/>
      <c r="CJ44" s="116"/>
      <c r="CK44" s="117"/>
      <c r="CL44" s="118"/>
      <c r="CM44" s="116"/>
      <c r="CN44" s="116"/>
      <c r="CO44" s="116"/>
      <c r="CP44" s="116"/>
      <c r="CQ44" s="116"/>
      <c r="CR44" s="116"/>
      <c r="CS44" s="116"/>
      <c r="CT44" s="116"/>
      <c r="CU44" s="117"/>
      <c r="CV44" s="118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7"/>
      <c r="DT44" s="118"/>
      <c r="DU44" s="116"/>
      <c r="DV44" s="116"/>
      <c r="DW44" s="116"/>
      <c r="DX44" s="116"/>
      <c r="DY44" s="116"/>
      <c r="DZ44" s="116"/>
      <c r="EA44" s="116"/>
      <c r="EB44" s="117"/>
      <c r="EC44" s="118"/>
      <c r="ED44" s="116"/>
      <c r="EE44" s="116"/>
      <c r="EF44" s="116"/>
      <c r="EG44" s="116"/>
      <c r="EH44" s="116"/>
      <c r="EI44" s="116"/>
      <c r="EJ44" s="116"/>
      <c r="EK44" s="116"/>
    </row>
    <row r="45" spans="1:153" s="46" customFormat="1" ht="13.5" thickBot="1" x14ac:dyDescent="0.25">
      <c r="A45" s="133">
        <v>1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>
        <v>2</v>
      </c>
      <c r="AH45" s="129"/>
      <c r="AI45" s="129"/>
      <c r="AJ45" s="129"/>
      <c r="AK45" s="129"/>
      <c r="AL45" s="129"/>
      <c r="AM45" s="129"/>
      <c r="AN45" s="128">
        <v>3</v>
      </c>
      <c r="AO45" s="128"/>
      <c r="AP45" s="128"/>
      <c r="AQ45" s="128"/>
      <c r="AR45" s="128"/>
      <c r="AS45" s="128"/>
      <c r="AT45" s="128"/>
      <c r="AU45" s="128">
        <v>4</v>
      </c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>
        <v>5</v>
      </c>
      <c r="BL45" s="128"/>
      <c r="BM45" s="128"/>
      <c r="BN45" s="128"/>
      <c r="BO45" s="128"/>
      <c r="BP45" s="128"/>
      <c r="BQ45" s="128"/>
      <c r="BR45" s="128">
        <v>6</v>
      </c>
      <c r="BS45" s="128"/>
      <c r="BT45" s="128"/>
      <c r="BU45" s="128"/>
      <c r="BV45" s="128"/>
      <c r="BW45" s="128"/>
      <c r="BX45" s="128"/>
      <c r="BY45" s="128"/>
      <c r="BZ45" s="128"/>
      <c r="CA45" s="128"/>
      <c r="CB45" s="128">
        <v>7</v>
      </c>
      <c r="CC45" s="128"/>
      <c r="CD45" s="128"/>
      <c r="CE45" s="128"/>
      <c r="CF45" s="128"/>
      <c r="CG45" s="128"/>
      <c r="CH45" s="128"/>
      <c r="CI45" s="128"/>
      <c r="CJ45" s="128"/>
      <c r="CK45" s="128"/>
      <c r="CL45" s="128">
        <v>8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9">
        <v>9</v>
      </c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>
        <v>10</v>
      </c>
      <c r="DU45" s="129"/>
      <c r="DV45" s="129"/>
      <c r="DW45" s="129"/>
      <c r="DX45" s="129"/>
      <c r="DY45" s="129"/>
      <c r="DZ45" s="129"/>
      <c r="EA45" s="129"/>
      <c r="EB45" s="129"/>
      <c r="EC45" s="129">
        <v>11</v>
      </c>
      <c r="ED45" s="129"/>
      <c r="EE45" s="129"/>
      <c r="EF45" s="129"/>
      <c r="EG45" s="129"/>
      <c r="EH45" s="129"/>
      <c r="EI45" s="129"/>
      <c r="EJ45" s="129"/>
      <c r="EK45" s="130"/>
    </row>
    <row r="46" spans="1:153" s="46" customFormat="1" ht="12.75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155"/>
      <c r="AH46" s="155"/>
      <c r="AI46" s="155"/>
      <c r="AJ46" s="155"/>
      <c r="AK46" s="155"/>
      <c r="AL46" s="155"/>
      <c r="AM46" s="156"/>
      <c r="AN46" s="68" t="s">
        <v>44</v>
      </c>
      <c r="AO46" s="69"/>
      <c r="AP46" s="69"/>
      <c r="AQ46" s="69"/>
      <c r="AR46" s="69"/>
      <c r="AS46" s="69"/>
      <c r="AT46" s="69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8"/>
      <c r="BL46" s="158"/>
      <c r="BM46" s="158"/>
      <c r="BN46" s="158"/>
      <c r="BO46" s="158"/>
      <c r="BP46" s="158"/>
      <c r="BQ46" s="158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60"/>
      <c r="CV46" s="139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</row>
    <row r="47" spans="1:153" s="46" customFormat="1" ht="12" customHeight="1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155"/>
      <c r="AH47" s="155"/>
      <c r="AI47" s="155"/>
      <c r="AJ47" s="155"/>
      <c r="AK47" s="155"/>
      <c r="AL47" s="155"/>
      <c r="AM47" s="156"/>
      <c r="AN47" s="71" t="s">
        <v>45</v>
      </c>
      <c r="AO47" s="72"/>
      <c r="AP47" s="72"/>
      <c r="AQ47" s="72"/>
      <c r="AR47" s="72"/>
      <c r="AS47" s="72"/>
      <c r="AT47" s="72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55"/>
      <c r="BL47" s="155"/>
      <c r="BM47" s="155"/>
      <c r="BN47" s="155"/>
      <c r="BO47" s="155"/>
      <c r="BP47" s="155"/>
      <c r="BQ47" s="155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3"/>
      <c r="CV47" s="139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</row>
    <row r="48" spans="1:153" s="46" customFormat="1" ht="12.75" hidden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155"/>
      <c r="AH48" s="155"/>
      <c r="AI48" s="155"/>
      <c r="AJ48" s="155"/>
      <c r="AK48" s="155"/>
      <c r="AL48" s="155"/>
      <c r="AM48" s="156"/>
      <c r="AN48" s="71"/>
      <c r="AO48" s="72"/>
      <c r="AP48" s="72"/>
      <c r="AQ48" s="72"/>
      <c r="AR48" s="72"/>
      <c r="AS48" s="72"/>
      <c r="AT48" s="72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55"/>
      <c r="BL48" s="155"/>
      <c r="BM48" s="155"/>
      <c r="BN48" s="155"/>
      <c r="BO48" s="155"/>
      <c r="BP48" s="155"/>
      <c r="BQ48" s="155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3"/>
      <c r="CV48" s="139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</row>
    <row r="49" spans="1:141" s="46" customFormat="1" ht="13.5" thickBot="1" x14ac:dyDescent="0.2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5" t="s">
        <v>42</v>
      </c>
      <c r="AH49" s="135"/>
      <c r="AI49" s="135"/>
      <c r="AJ49" s="135"/>
      <c r="AK49" s="135"/>
      <c r="AL49" s="135"/>
      <c r="AM49" s="135"/>
      <c r="AN49" s="136" t="s">
        <v>46</v>
      </c>
      <c r="AO49" s="137"/>
      <c r="AP49" s="137"/>
      <c r="AQ49" s="137"/>
      <c r="AR49" s="137"/>
      <c r="AS49" s="137"/>
      <c r="AT49" s="137"/>
      <c r="AU49" s="138" t="s">
        <v>43</v>
      </c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87" t="s">
        <v>43</v>
      </c>
      <c r="BL49" s="87"/>
      <c r="BM49" s="87"/>
      <c r="BN49" s="87"/>
      <c r="BO49" s="87"/>
      <c r="BP49" s="87"/>
      <c r="BQ49" s="87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5"/>
      <c r="CV49" s="123" t="s">
        <v>43</v>
      </c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 t="s">
        <v>43</v>
      </c>
      <c r="DU49" s="120"/>
      <c r="DV49" s="120"/>
      <c r="DW49" s="120"/>
      <c r="DX49" s="120"/>
      <c r="DY49" s="120"/>
      <c r="DZ49" s="120"/>
      <c r="EA49" s="120"/>
      <c r="EB49" s="120"/>
      <c r="EC49" s="120" t="s">
        <v>43</v>
      </c>
      <c r="ED49" s="120"/>
      <c r="EE49" s="120"/>
      <c r="EF49" s="120"/>
      <c r="EG49" s="120"/>
      <c r="EH49" s="120"/>
      <c r="EI49" s="120"/>
      <c r="EJ49" s="120"/>
      <c r="EK49" s="120"/>
    </row>
    <row r="50" spans="1:141" s="46" customFormat="1" ht="12.75" hidden="1" x14ac:dyDescent="0.2"/>
    <row r="51" spans="1:141" s="46" customFormat="1" ht="12.75" x14ac:dyDescent="0.2">
      <c r="A51" s="50" t="s">
        <v>49</v>
      </c>
    </row>
    <row r="52" spans="1:141" s="46" customFormat="1" ht="12.75" x14ac:dyDescent="0.2">
      <c r="A52" s="50" t="s">
        <v>54</v>
      </c>
      <c r="W52" s="74" t="s">
        <v>944</v>
      </c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Q52" s="74" t="s">
        <v>947</v>
      </c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</row>
    <row r="53" spans="1:141" s="45" customFormat="1" ht="10.5" x14ac:dyDescent="0.2">
      <c r="W53" s="83" t="s">
        <v>50</v>
      </c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G53" s="83" t="s">
        <v>51</v>
      </c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Q53" s="83" t="s">
        <v>52</v>
      </c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</row>
    <row r="54" spans="1:141" s="46" customFormat="1" ht="12.75" x14ac:dyDescent="0.2">
      <c r="A54" s="50" t="s">
        <v>53</v>
      </c>
      <c r="W54" s="74" t="s">
        <v>945</v>
      </c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G54" s="74" t="s">
        <v>948</v>
      </c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Q54" s="81" t="s">
        <v>946</v>
      </c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</row>
    <row r="55" spans="1:141" s="45" customFormat="1" ht="10.5" x14ac:dyDescent="0.2">
      <c r="W55" s="83" t="s">
        <v>50</v>
      </c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G55" s="83" t="s">
        <v>93</v>
      </c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Q55" s="83" t="s">
        <v>175</v>
      </c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</row>
    <row r="56" spans="1:141" s="46" customFormat="1" ht="12.75" x14ac:dyDescent="0.2">
      <c r="A56" s="44" t="s">
        <v>55</v>
      </c>
      <c r="B56" s="81" t="s">
        <v>1003</v>
      </c>
      <c r="C56" s="81"/>
      <c r="D56" s="81"/>
      <c r="E56" s="50" t="s">
        <v>56</v>
      </c>
      <c r="G56" s="74" t="s">
        <v>1004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5">
        <v>20</v>
      </c>
      <c r="S56" s="75"/>
      <c r="T56" s="75"/>
      <c r="U56" s="76" t="s">
        <v>937</v>
      </c>
      <c r="V56" s="76"/>
      <c r="W56" s="76"/>
      <c r="X56" s="50" t="s">
        <v>14</v>
      </c>
      <c r="Z56" s="46" t="s">
        <v>1015</v>
      </c>
    </row>
  </sheetData>
  <mergeCells count="339">
    <mergeCell ref="DT22:EB22"/>
    <mergeCell ref="EC22:EK22"/>
    <mergeCell ref="AN23:AT23"/>
    <mergeCell ref="AN24:AT24"/>
    <mergeCell ref="AG23:AM23"/>
    <mergeCell ref="AG24:AM24"/>
    <mergeCell ref="AU23:BJ23"/>
    <mergeCell ref="AU24:BJ24"/>
    <mergeCell ref="BR23:CA23"/>
    <mergeCell ref="BR24:CA24"/>
    <mergeCell ref="BK23:BQ23"/>
    <mergeCell ref="BK24:BQ24"/>
    <mergeCell ref="DT23:EB23"/>
    <mergeCell ref="DT24:EB24"/>
    <mergeCell ref="EC23:EK23"/>
    <mergeCell ref="EC24:EK24"/>
    <mergeCell ref="CB23:CK23"/>
    <mergeCell ref="CB24:CK24"/>
    <mergeCell ref="CL23:CU23"/>
    <mergeCell ref="CL24:CU24"/>
    <mergeCell ref="CV23:DS23"/>
    <mergeCell ref="CV24:DS24"/>
    <mergeCell ref="B56:D56"/>
    <mergeCell ref="G56:Q56"/>
    <mergeCell ref="R56:T56"/>
    <mergeCell ref="U56:W56"/>
    <mergeCell ref="W54:BD54"/>
    <mergeCell ref="BG54:CN54"/>
    <mergeCell ref="CQ54:DX54"/>
    <mergeCell ref="W55:BD55"/>
    <mergeCell ref="BG55:CN55"/>
    <mergeCell ref="CQ55:DX55"/>
    <mergeCell ref="W52:BD52"/>
    <mergeCell ref="BG52:CN52"/>
    <mergeCell ref="CQ52:DX52"/>
    <mergeCell ref="W53:BD53"/>
    <mergeCell ref="BG53:CN53"/>
    <mergeCell ref="CQ53:DX53"/>
    <mergeCell ref="BR49:CA49"/>
    <mergeCell ref="CB49:CK49"/>
    <mergeCell ref="CL49:CU49"/>
    <mergeCell ref="CV49:DS49"/>
    <mergeCell ref="DT49:EB49"/>
    <mergeCell ref="EC49:EK49"/>
    <mergeCell ref="CB48:CK48"/>
    <mergeCell ref="CL48:CU48"/>
    <mergeCell ref="CV48:DS48"/>
    <mergeCell ref="DT48:EB48"/>
    <mergeCell ref="EC48:EK48"/>
    <mergeCell ref="A49:AF49"/>
    <mergeCell ref="AG49:AM49"/>
    <mergeCell ref="AN49:AT49"/>
    <mergeCell ref="AU49:BJ49"/>
    <mergeCell ref="BK49:BQ49"/>
    <mergeCell ref="A48:AF48"/>
    <mergeCell ref="AG48:AM48"/>
    <mergeCell ref="AN48:AT48"/>
    <mergeCell ref="AU48:BJ48"/>
    <mergeCell ref="BK48:BQ48"/>
    <mergeCell ref="BR48:CA48"/>
    <mergeCell ref="CL47:CU47"/>
    <mergeCell ref="CV47:DS47"/>
    <mergeCell ref="DT47:EB47"/>
    <mergeCell ref="EC47:EK47"/>
    <mergeCell ref="CB46:CK46"/>
    <mergeCell ref="CL46:CU46"/>
    <mergeCell ref="CV46:DS46"/>
    <mergeCell ref="DT46:EB46"/>
    <mergeCell ref="EC46:EK46"/>
    <mergeCell ref="CL45:CU45"/>
    <mergeCell ref="CV45:DS45"/>
    <mergeCell ref="DT45:EB45"/>
    <mergeCell ref="EC45:EK45"/>
    <mergeCell ref="A46:AF46"/>
    <mergeCell ref="AG46:AM46"/>
    <mergeCell ref="AN46:AT46"/>
    <mergeCell ref="AU46:BJ46"/>
    <mergeCell ref="BK46:BQ46"/>
    <mergeCell ref="BR46:CA46"/>
    <mergeCell ref="A45:AF45"/>
    <mergeCell ref="AG45:AM45"/>
    <mergeCell ref="AN45:AT45"/>
    <mergeCell ref="AU45:BJ45"/>
    <mergeCell ref="BK45:BQ45"/>
    <mergeCell ref="BR45:CA45"/>
    <mergeCell ref="CB45:CK45"/>
    <mergeCell ref="A47:AF47"/>
    <mergeCell ref="AG47:AM47"/>
    <mergeCell ref="AN47:AT47"/>
    <mergeCell ref="AU47:BJ47"/>
    <mergeCell ref="BK47:BQ47"/>
    <mergeCell ref="BR47:CA47"/>
    <mergeCell ref="CB47:CK47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CB44:CK44"/>
    <mergeCell ref="CL44:CU44"/>
    <mergeCell ref="CV44:DS44"/>
    <mergeCell ref="DT44:EB44"/>
    <mergeCell ref="EC44:EK44"/>
    <mergeCell ref="A43:AF43"/>
    <mergeCell ref="AG43:AM43"/>
    <mergeCell ref="AN43:AT43"/>
    <mergeCell ref="AU43:BJ43"/>
    <mergeCell ref="BK43:BQ43"/>
    <mergeCell ref="BR43:CA43"/>
    <mergeCell ref="CB43:CK43"/>
    <mergeCell ref="CL43:CU43"/>
    <mergeCell ref="CV43:DS43"/>
    <mergeCell ref="A39:EK39"/>
    <mergeCell ref="A37:AF37"/>
    <mergeCell ref="AG37:AM37"/>
    <mergeCell ref="AN37:AT37"/>
    <mergeCell ref="AU37:BJ37"/>
    <mergeCell ref="BK37:BQ37"/>
    <mergeCell ref="BR37:CA37"/>
    <mergeCell ref="CV41:EK41"/>
    <mergeCell ref="A42:AF42"/>
    <mergeCell ref="AG42:AM42"/>
    <mergeCell ref="AN42:AT42"/>
    <mergeCell ref="AU42:BQ42"/>
    <mergeCell ref="BR42:CA42"/>
    <mergeCell ref="CB42:CK42"/>
    <mergeCell ref="CL42:CU42"/>
    <mergeCell ref="CV42:DS42"/>
    <mergeCell ref="DT42:EB42"/>
    <mergeCell ref="A41:AF41"/>
    <mergeCell ref="AG41:AM41"/>
    <mergeCell ref="AN41:AT41"/>
    <mergeCell ref="AU41:CA41"/>
    <mergeCell ref="CB41:CK41"/>
    <mergeCell ref="CL41:CU41"/>
    <mergeCell ref="EC42:EK42"/>
    <mergeCell ref="CV35:DS35"/>
    <mergeCell ref="DT35:EB35"/>
    <mergeCell ref="EC35:EK35"/>
    <mergeCell ref="BR35:CA35"/>
    <mergeCell ref="CB37:CK37"/>
    <mergeCell ref="CL37:CU37"/>
    <mergeCell ref="CV37:DS37"/>
    <mergeCell ref="DT37:EB37"/>
    <mergeCell ref="EC37:EK37"/>
    <mergeCell ref="CB33:CK33"/>
    <mergeCell ref="CL33:CU33"/>
    <mergeCell ref="CV33:DS33"/>
    <mergeCell ref="DT33:EB33"/>
    <mergeCell ref="EC33:EK33"/>
    <mergeCell ref="BR33:CA33"/>
    <mergeCell ref="A36:AF36"/>
    <mergeCell ref="AG36:AM36"/>
    <mergeCell ref="AN36:AT36"/>
    <mergeCell ref="AU36:BJ36"/>
    <mergeCell ref="BK36:BQ36"/>
    <mergeCell ref="A35:AF35"/>
    <mergeCell ref="AG35:AM35"/>
    <mergeCell ref="AN35:AT35"/>
    <mergeCell ref="AU35:BJ35"/>
    <mergeCell ref="BK35:BQ35"/>
    <mergeCell ref="BR36:CA36"/>
    <mergeCell ref="CB36:CK36"/>
    <mergeCell ref="CL36:CU36"/>
    <mergeCell ref="CV36:DS36"/>
    <mergeCell ref="DT36:EB36"/>
    <mergeCell ref="EC36:EK36"/>
    <mergeCell ref="CB35:CK35"/>
    <mergeCell ref="CL35:CU35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A32:AF32"/>
    <mergeCell ref="AG32:AM32"/>
    <mergeCell ref="AN32:AT32"/>
    <mergeCell ref="AU32:BJ32"/>
    <mergeCell ref="BK32:BQ32"/>
    <mergeCell ref="CL30:CU30"/>
    <mergeCell ref="CV30:DS30"/>
    <mergeCell ref="DT30:EB30"/>
    <mergeCell ref="EC30:EK30"/>
    <mergeCell ref="A31:AF31"/>
    <mergeCell ref="AG31:AM31"/>
    <mergeCell ref="AN31:AT31"/>
    <mergeCell ref="AU31:BJ31"/>
    <mergeCell ref="BK31:BQ31"/>
    <mergeCell ref="BR31:CA31"/>
    <mergeCell ref="A30:AF30"/>
    <mergeCell ref="AG30:AM30"/>
    <mergeCell ref="AN30:AT30"/>
    <mergeCell ref="AU30:BQ30"/>
    <mergeCell ref="BR30:CA30"/>
    <mergeCell ref="CB30:CK30"/>
    <mergeCell ref="BR32:CA32"/>
    <mergeCell ref="CB32:CK32"/>
    <mergeCell ref="CL32:CU32"/>
    <mergeCell ref="BR21:CA21"/>
    <mergeCell ref="A27:EK27"/>
    <mergeCell ref="A29:AF29"/>
    <mergeCell ref="AG29:AM29"/>
    <mergeCell ref="AN29:AT29"/>
    <mergeCell ref="AU29:CA29"/>
    <mergeCell ref="CB29:CK29"/>
    <mergeCell ref="CL29:CU29"/>
    <mergeCell ref="CV29:EK29"/>
    <mergeCell ref="BR25:CA25"/>
    <mergeCell ref="CB25:CK25"/>
    <mergeCell ref="CL25:CU25"/>
    <mergeCell ref="CV25:DS25"/>
    <mergeCell ref="DT25:EB25"/>
    <mergeCell ref="EC25:EK25"/>
    <mergeCell ref="A22:AF22"/>
    <mergeCell ref="AG22:AM22"/>
    <mergeCell ref="AN22:AT22"/>
    <mergeCell ref="AU22:BJ22"/>
    <mergeCell ref="BK22:BQ22"/>
    <mergeCell ref="BR22:CA22"/>
    <mergeCell ref="CB22:CK22"/>
    <mergeCell ref="CL22:CU22"/>
    <mergeCell ref="CV22:DS22"/>
    <mergeCell ref="A25:AF25"/>
    <mergeCell ref="AG25:AM25"/>
    <mergeCell ref="AN25:AT25"/>
    <mergeCell ref="AU25:BJ25"/>
    <mergeCell ref="BK25:BQ25"/>
    <mergeCell ref="A21:AF21"/>
    <mergeCell ref="AG21:AM21"/>
    <mergeCell ref="AN21:AT21"/>
    <mergeCell ref="AU21:BJ21"/>
    <mergeCell ref="BK21:BQ21"/>
    <mergeCell ref="A23:AF23"/>
    <mergeCell ref="A24:AF24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</mergeCells>
  <pageMargins left="0.59055118110236227" right="0.39370078740157483" top="0.78740157480314965" bottom="0.39370078740157483" header="0.27559055118110237" footer="0.27559055118110237"/>
  <pageSetup paperSize="8" scale="9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7"/>
  <sheetViews>
    <sheetView topLeftCell="A61" workbookViewId="0">
      <selection activeCell="AL83" sqref="AL83:AX83"/>
    </sheetView>
  </sheetViews>
  <sheetFormatPr defaultColWidth="1.42578125" defaultRowHeight="15.75" x14ac:dyDescent="0.25"/>
  <cols>
    <col min="1" max="44" width="1.42578125" style="1"/>
    <col min="45" max="45" width="0.42578125" style="1" customWidth="1"/>
    <col min="46" max="46" width="1.42578125" style="1" hidden="1" customWidth="1"/>
    <col min="47" max="56" width="1.42578125" style="1"/>
    <col min="57" max="58" width="1.42578125" style="1" hidden="1" customWidth="1"/>
    <col min="59" max="70" width="1.42578125" style="1"/>
    <col min="71" max="71" width="0.140625" style="1" customWidth="1"/>
    <col min="72" max="72" width="1.42578125" style="1" hidden="1" customWidth="1"/>
    <col min="73" max="94" width="1.42578125" style="1"/>
    <col min="95" max="95" width="0.5703125" style="1" customWidth="1"/>
    <col min="96" max="96" width="1.42578125" style="1" hidden="1" customWidth="1"/>
    <col min="97" max="97" width="1.42578125" style="1"/>
    <col min="98" max="98" width="0.85546875" style="1" customWidth="1"/>
    <col min="99" max="99" width="1.42578125" style="1" hidden="1" customWidth="1"/>
    <col min="100" max="106" width="1.42578125" style="1"/>
    <col min="107" max="107" width="1.140625" style="1" customWidth="1"/>
    <col min="108" max="108" width="1.42578125" style="1" hidden="1" customWidth="1"/>
    <col min="109" max="109" width="1.42578125" style="1"/>
    <col min="110" max="110" width="0.7109375" style="1" customWidth="1"/>
    <col min="111" max="111" width="1.42578125" style="1" hidden="1" customWidth="1"/>
    <col min="112" max="122" width="1.42578125" style="1"/>
    <col min="123" max="123" width="1.42578125" style="1" hidden="1" customWidth="1"/>
    <col min="124" max="133" width="1.42578125" style="1"/>
    <col min="134" max="134" width="0.7109375" style="1" customWidth="1"/>
    <col min="135" max="135" width="1.42578125" style="1" hidden="1" customWidth="1"/>
    <col min="136" max="16384" width="1.42578125" style="1"/>
  </cols>
  <sheetData>
    <row r="1" spans="1:141" x14ac:dyDescent="0.25">
      <c r="A1" s="66" t="s">
        <v>452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38" t="s">
        <v>6</v>
      </c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</row>
    <row r="4" spans="1:141" s="28" customFormat="1" ht="12.75" x14ac:dyDescent="0.2">
      <c r="A4" s="31"/>
      <c r="BL4" s="26" t="s">
        <v>13</v>
      </c>
      <c r="BM4" s="74" t="s">
        <v>936</v>
      </c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5">
        <v>20</v>
      </c>
      <c r="BY4" s="75"/>
      <c r="BZ4" s="75"/>
      <c r="CA4" s="76" t="s">
        <v>937</v>
      </c>
      <c r="CB4" s="76"/>
      <c r="CC4" s="76"/>
      <c r="CD4" s="31" t="s">
        <v>14</v>
      </c>
      <c r="DU4" s="26" t="s">
        <v>7</v>
      </c>
      <c r="DW4" s="68" t="s">
        <v>938</v>
      </c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70"/>
    </row>
    <row r="5" spans="1:141" s="28" customFormat="1" ht="12.75" x14ac:dyDescent="0.2">
      <c r="A5" s="31"/>
      <c r="DU5" s="26" t="s">
        <v>8</v>
      </c>
      <c r="DW5" s="71" t="s">
        <v>1006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28" customFormat="1" ht="12.75" x14ac:dyDescent="0.2">
      <c r="A6" s="31"/>
      <c r="DU6" s="26" t="s">
        <v>9</v>
      </c>
      <c r="DW6" s="71" t="s">
        <v>939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28" customFormat="1" ht="12.75" x14ac:dyDescent="0.2">
      <c r="A7" s="31" t="s">
        <v>15</v>
      </c>
      <c r="Z7" s="74" t="s">
        <v>942</v>
      </c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26" t="s">
        <v>10</v>
      </c>
      <c r="DW7" s="71" t="s">
        <v>940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28" customFormat="1" ht="12.75" x14ac:dyDescent="0.2">
      <c r="A8" s="31" t="s">
        <v>16</v>
      </c>
      <c r="DU8" s="26"/>
      <c r="DW8" s="71" t="s">
        <v>973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28" customFormat="1" ht="12.75" x14ac:dyDescent="0.2">
      <c r="A9" s="31" t="s">
        <v>17</v>
      </c>
      <c r="Z9" s="74" t="s">
        <v>1005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26" t="s">
        <v>11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28" customFormat="1" ht="12.75" x14ac:dyDescent="0.2">
      <c r="A10" s="31" t="s">
        <v>18</v>
      </c>
      <c r="Z10" s="74" t="s">
        <v>1009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26" t="s">
        <v>12</v>
      </c>
      <c r="DW10" s="71" t="s">
        <v>941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28" customFormat="1" ht="13.5" thickBot="1" x14ac:dyDescent="0.25">
      <c r="A11" s="31" t="s">
        <v>19</v>
      </c>
      <c r="DU11" s="2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ht="0.75" customHeight="1" x14ac:dyDescent="0.25"/>
    <row r="13" spans="1:141" s="14" customFormat="1" ht="15" x14ac:dyDescent="0.25">
      <c r="A13" s="103" t="s">
        <v>453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</row>
    <row r="14" spans="1:141" s="25" customFormat="1" ht="0.75" customHeight="1" x14ac:dyDescent="0.15"/>
    <row r="15" spans="1:141" s="28" customFormat="1" ht="12.75" x14ac:dyDescent="0.2">
      <c r="A15" s="104" t="s">
        <v>99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6" t="s">
        <v>22</v>
      </c>
      <c r="AG15" s="104"/>
      <c r="AH15" s="104"/>
      <c r="AI15" s="104"/>
      <c r="AJ15" s="104"/>
      <c r="AK15" s="105"/>
      <c r="AL15" s="104" t="s">
        <v>646</v>
      </c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</row>
    <row r="16" spans="1:141" s="28" customFormat="1" ht="12.75" x14ac:dyDescent="0.2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112" t="s">
        <v>25</v>
      </c>
      <c r="AG16" s="110"/>
      <c r="AH16" s="110"/>
      <c r="AI16" s="110"/>
      <c r="AJ16" s="110"/>
      <c r="AK16" s="111"/>
      <c r="AL16" s="106" t="s">
        <v>32</v>
      </c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5"/>
      <c r="BL16" s="104" t="s">
        <v>139</v>
      </c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</row>
    <row r="17" spans="1:141" s="28" customFormat="1" ht="12.75" x14ac:dyDescent="0.2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112"/>
      <c r="AG17" s="110"/>
      <c r="AH17" s="110"/>
      <c r="AI17" s="110"/>
      <c r="AJ17" s="110"/>
      <c r="AK17" s="111"/>
      <c r="AL17" s="118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7"/>
      <c r="BL17" s="130" t="s">
        <v>647</v>
      </c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33"/>
      <c r="CL17" s="130" t="s">
        <v>648</v>
      </c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33"/>
      <c r="DL17" s="104" t="s">
        <v>649</v>
      </c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</row>
    <row r="18" spans="1:141" s="28" customFormat="1" ht="12.75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8"/>
      <c r="AG18" s="116"/>
      <c r="AH18" s="116"/>
      <c r="AI18" s="116"/>
      <c r="AJ18" s="116"/>
      <c r="AK18" s="117"/>
      <c r="AL18" s="130" t="s">
        <v>651</v>
      </c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33"/>
      <c r="AY18" s="130" t="s">
        <v>650</v>
      </c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33"/>
      <c r="BL18" s="130" t="s">
        <v>651</v>
      </c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33"/>
      <c r="BY18" s="130" t="s">
        <v>650</v>
      </c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33"/>
      <c r="CL18" s="130" t="s">
        <v>651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33"/>
      <c r="CY18" s="130" t="s">
        <v>650</v>
      </c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33"/>
      <c r="DL18" s="130" t="s">
        <v>651</v>
      </c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33"/>
      <c r="DY18" s="116" t="s">
        <v>650</v>
      </c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</row>
    <row r="19" spans="1:141" s="28" customFormat="1" ht="13.5" thickBot="1" x14ac:dyDescent="0.25">
      <c r="A19" s="133">
        <v>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8">
        <v>2</v>
      </c>
      <c r="AG19" s="128"/>
      <c r="AH19" s="128"/>
      <c r="AI19" s="128"/>
      <c r="AJ19" s="128"/>
      <c r="AK19" s="128"/>
      <c r="AL19" s="128">
        <v>3</v>
      </c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>
        <v>4</v>
      </c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>
        <v>5</v>
      </c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>
        <v>6</v>
      </c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>
        <v>7</v>
      </c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>
        <v>8</v>
      </c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>
        <v>9</v>
      </c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>
        <v>10</v>
      </c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06"/>
    </row>
    <row r="20" spans="1:141" s="28" customFormat="1" ht="15" customHeight="1" x14ac:dyDescent="0.2">
      <c r="A20" s="326" t="s">
        <v>652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7" t="s">
        <v>44</v>
      </c>
      <c r="AG20" s="328"/>
      <c r="AH20" s="328"/>
      <c r="AI20" s="328"/>
      <c r="AJ20" s="328"/>
      <c r="AK20" s="328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60"/>
    </row>
    <row r="21" spans="1:141" s="28" customFormat="1" ht="12.75" x14ac:dyDescent="0.2">
      <c r="A21" s="190" t="s">
        <v>653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71" t="s">
        <v>287</v>
      </c>
      <c r="AG21" s="72"/>
      <c r="AH21" s="72"/>
      <c r="AI21" s="72"/>
      <c r="AJ21" s="72"/>
      <c r="AK21" s="72"/>
      <c r="AL21" s="162">
        <v>4</v>
      </c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>
        <v>4</v>
      </c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>
        <v>2</v>
      </c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>
        <v>2</v>
      </c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>
        <v>2</v>
      </c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>
        <v>2</v>
      </c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3"/>
    </row>
    <row r="22" spans="1:141" s="28" customFormat="1" ht="12.75" x14ac:dyDescent="0.2">
      <c r="A22" s="85" t="s">
        <v>654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71"/>
      <c r="AG22" s="72"/>
      <c r="AH22" s="72"/>
      <c r="AI22" s="72"/>
      <c r="AJ22" s="72"/>
      <c r="AK22" s="7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3"/>
    </row>
    <row r="23" spans="1:141" s="28" customFormat="1" ht="12.75" customHeight="1" x14ac:dyDescent="0.2">
      <c r="A23" s="192" t="s">
        <v>655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71" t="s">
        <v>679</v>
      </c>
      <c r="AG23" s="72"/>
      <c r="AH23" s="72"/>
      <c r="AI23" s="72"/>
      <c r="AJ23" s="72"/>
      <c r="AK23" s="7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28" customFormat="1" ht="12.75" x14ac:dyDescent="0.2">
      <c r="A24" s="203" t="s">
        <v>656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71"/>
      <c r="AG24" s="72"/>
      <c r="AH24" s="72"/>
      <c r="AI24" s="72"/>
      <c r="AJ24" s="72"/>
      <c r="AK24" s="7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28" customFormat="1" ht="12.75" x14ac:dyDescent="0.2">
      <c r="A25" s="193" t="s">
        <v>657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71"/>
      <c r="AG25" s="72"/>
      <c r="AH25" s="72"/>
      <c r="AI25" s="72"/>
      <c r="AJ25" s="72"/>
      <c r="AK25" s="7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28" customFormat="1" ht="12.75" x14ac:dyDescent="0.2">
      <c r="A26" s="331" t="s">
        <v>656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3" t="s">
        <v>805</v>
      </c>
      <c r="AG26" s="334"/>
      <c r="AH26" s="334"/>
      <c r="AI26" s="334"/>
      <c r="AJ26" s="334"/>
      <c r="AK26" s="334"/>
      <c r="AL26" s="329">
        <v>3</v>
      </c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>
        <v>3</v>
      </c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>
        <v>2</v>
      </c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>
        <v>2</v>
      </c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29"/>
      <c r="CR26" s="329"/>
      <c r="CS26" s="329"/>
      <c r="CT26" s="329"/>
      <c r="CU26" s="329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29"/>
      <c r="DI26" s="329"/>
      <c r="DJ26" s="329"/>
      <c r="DK26" s="329"/>
      <c r="DL26" s="329">
        <v>1</v>
      </c>
      <c r="DM26" s="329"/>
      <c r="DN26" s="329"/>
      <c r="DO26" s="329"/>
      <c r="DP26" s="329"/>
      <c r="DQ26" s="329"/>
      <c r="DR26" s="329"/>
      <c r="DS26" s="329"/>
      <c r="DT26" s="329"/>
      <c r="DU26" s="329"/>
      <c r="DV26" s="329"/>
      <c r="DW26" s="329"/>
      <c r="DX26" s="329"/>
      <c r="DY26" s="329">
        <v>1</v>
      </c>
      <c r="DZ26" s="329"/>
      <c r="EA26" s="329"/>
      <c r="EB26" s="329"/>
      <c r="EC26" s="329"/>
      <c r="ED26" s="329"/>
      <c r="EE26" s="329"/>
      <c r="EF26" s="329"/>
      <c r="EG26" s="329"/>
      <c r="EH26" s="329"/>
      <c r="EI26" s="329"/>
      <c r="EJ26" s="329"/>
      <c r="EK26" s="330"/>
    </row>
    <row r="27" spans="1:141" s="28" customFormat="1" ht="12.75" x14ac:dyDescent="0.2">
      <c r="A27" s="332" t="s">
        <v>658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3"/>
      <c r="AG27" s="334"/>
      <c r="AH27" s="334"/>
      <c r="AI27" s="334"/>
      <c r="AJ27" s="334"/>
      <c r="AK27" s="334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329"/>
      <c r="DM27" s="329"/>
      <c r="DN27" s="329"/>
      <c r="DO27" s="329"/>
      <c r="DP27" s="329"/>
      <c r="DQ27" s="329"/>
      <c r="DR27" s="329"/>
      <c r="DS27" s="329"/>
      <c r="DT27" s="329"/>
      <c r="DU27" s="329"/>
      <c r="DV27" s="329"/>
      <c r="DW27" s="329"/>
      <c r="DX27" s="329"/>
      <c r="DY27" s="329"/>
      <c r="DZ27" s="329"/>
      <c r="EA27" s="329"/>
      <c r="EB27" s="329"/>
      <c r="EC27" s="329"/>
      <c r="ED27" s="329"/>
      <c r="EE27" s="329"/>
      <c r="EF27" s="329"/>
      <c r="EG27" s="329"/>
      <c r="EH27" s="329"/>
      <c r="EI27" s="329"/>
      <c r="EJ27" s="329"/>
      <c r="EK27" s="330"/>
    </row>
    <row r="28" spans="1:141" s="28" customFormat="1" ht="12.75" x14ac:dyDescent="0.2">
      <c r="A28" s="209" t="s">
        <v>659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71" t="s">
        <v>680</v>
      </c>
      <c r="AG28" s="72"/>
      <c r="AH28" s="72"/>
      <c r="AI28" s="72"/>
      <c r="AJ28" s="72"/>
      <c r="AK28" s="7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1:141" s="28" customFormat="1" ht="12.75" x14ac:dyDescent="0.2">
      <c r="A29" s="209" t="s">
        <v>660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71"/>
      <c r="AG29" s="72"/>
      <c r="AH29" s="72"/>
      <c r="AI29" s="72"/>
      <c r="AJ29" s="72"/>
      <c r="AK29" s="7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1:141" s="28" customFormat="1" ht="12.75" x14ac:dyDescent="0.2">
      <c r="A30" s="193" t="s">
        <v>661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71"/>
      <c r="AG30" s="72"/>
      <c r="AH30" s="72"/>
      <c r="AI30" s="72"/>
      <c r="AJ30" s="72"/>
      <c r="AK30" s="7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28" customFormat="1" ht="12.75" x14ac:dyDescent="0.2">
      <c r="A31" s="192" t="s">
        <v>659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71" t="s">
        <v>681</v>
      </c>
      <c r="AG31" s="72"/>
      <c r="AH31" s="72"/>
      <c r="AI31" s="72"/>
      <c r="AJ31" s="72"/>
      <c r="AK31" s="72"/>
      <c r="AL31" s="162">
        <v>1</v>
      </c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>
        <v>1</v>
      </c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>
        <v>1</v>
      </c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>
        <v>1</v>
      </c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1:141" s="28" customFormat="1" ht="12.75" x14ac:dyDescent="0.2">
      <c r="A32" s="203" t="s">
        <v>660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71"/>
      <c r="AG32" s="72"/>
      <c r="AH32" s="72"/>
      <c r="AI32" s="72"/>
      <c r="AJ32" s="72"/>
      <c r="AK32" s="7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28" customFormat="1" ht="12.75" x14ac:dyDescent="0.2">
      <c r="A33" s="193" t="s">
        <v>662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71"/>
      <c r="AG33" s="72"/>
      <c r="AH33" s="72"/>
      <c r="AI33" s="72"/>
      <c r="AJ33" s="72"/>
      <c r="AK33" s="7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28" customFormat="1" ht="12.75" x14ac:dyDescent="0.2">
      <c r="A34" s="192" t="s">
        <v>663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71" t="s">
        <v>682</v>
      </c>
      <c r="AG34" s="72"/>
      <c r="AH34" s="72"/>
      <c r="AI34" s="72"/>
      <c r="AJ34" s="72"/>
      <c r="AK34" s="7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3"/>
    </row>
    <row r="35" spans="1:141" s="28" customFormat="1" ht="12.75" x14ac:dyDescent="0.2">
      <c r="A35" s="203" t="s">
        <v>660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71"/>
      <c r="AG35" s="72"/>
      <c r="AH35" s="72"/>
      <c r="AI35" s="72"/>
      <c r="AJ35" s="72"/>
      <c r="AK35" s="7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3"/>
    </row>
    <row r="36" spans="1:141" s="28" customFormat="1" ht="12.75" x14ac:dyDescent="0.2">
      <c r="A36" s="193" t="s">
        <v>661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71"/>
      <c r="AG36" s="72"/>
      <c r="AH36" s="72"/>
      <c r="AI36" s="72"/>
      <c r="AJ36" s="72"/>
      <c r="AK36" s="7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3"/>
    </row>
    <row r="37" spans="1:141" s="28" customFormat="1" ht="12.75" x14ac:dyDescent="0.2">
      <c r="A37" s="192" t="s">
        <v>663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71" t="s">
        <v>683</v>
      </c>
      <c r="AG37" s="72"/>
      <c r="AH37" s="72"/>
      <c r="AI37" s="72"/>
      <c r="AJ37" s="72"/>
      <c r="AK37" s="7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3"/>
    </row>
    <row r="38" spans="1:141" s="28" customFormat="1" ht="12.75" x14ac:dyDescent="0.2">
      <c r="A38" s="203" t="s">
        <v>660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71"/>
      <c r="AG38" s="72"/>
      <c r="AH38" s="72"/>
      <c r="AI38" s="72"/>
      <c r="AJ38" s="72"/>
      <c r="AK38" s="7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3"/>
    </row>
    <row r="39" spans="1:141" s="28" customFormat="1" ht="12.75" x14ac:dyDescent="0.2">
      <c r="A39" s="193" t="s">
        <v>662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71"/>
      <c r="AG39" s="72"/>
      <c r="AH39" s="72"/>
      <c r="AI39" s="72"/>
      <c r="AJ39" s="72"/>
      <c r="AK39" s="7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3"/>
    </row>
    <row r="40" spans="1:141" s="28" customFormat="1" ht="12.75" x14ac:dyDescent="0.2">
      <c r="A40" s="192" t="s">
        <v>664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71" t="s">
        <v>684</v>
      </c>
      <c r="AG40" s="72"/>
      <c r="AH40" s="72"/>
      <c r="AI40" s="72"/>
      <c r="AJ40" s="72"/>
      <c r="AK40" s="7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3"/>
    </row>
    <row r="41" spans="1:141" s="28" customFormat="1" ht="12.75" x14ac:dyDescent="0.2">
      <c r="A41" s="193" t="s">
        <v>665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71"/>
      <c r="AG41" s="72"/>
      <c r="AH41" s="72"/>
      <c r="AI41" s="72"/>
      <c r="AJ41" s="72"/>
      <c r="AK41" s="7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3"/>
    </row>
    <row r="42" spans="1:141" s="28" customFormat="1" ht="15" customHeight="1" x14ac:dyDescent="0.2">
      <c r="A42" s="207" t="s">
        <v>666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71" t="s">
        <v>685</v>
      </c>
      <c r="AG42" s="72"/>
      <c r="AH42" s="72"/>
      <c r="AI42" s="72"/>
      <c r="AJ42" s="72"/>
      <c r="AK42" s="7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3"/>
    </row>
    <row r="43" spans="1:141" s="28" customFormat="1" ht="15" customHeight="1" x14ac:dyDescent="0.2">
      <c r="A43" s="85" t="s">
        <v>667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71" t="s">
        <v>587</v>
      </c>
      <c r="AG43" s="72"/>
      <c r="AH43" s="72"/>
      <c r="AI43" s="72"/>
      <c r="AJ43" s="72"/>
      <c r="AK43" s="7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3"/>
    </row>
    <row r="44" spans="1:141" s="28" customFormat="1" ht="15" customHeight="1" x14ac:dyDescent="0.2">
      <c r="A44" s="85" t="s">
        <v>668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71" t="s">
        <v>686</v>
      </c>
      <c r="AG44" s="72"/>
      <c r="AH44" s="72"/>
      <c r="AI44" s="72"/>
      <c r="AJ44" s="72"/>
      <c r="AK44" s="7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3"/>
    </row>
    <row r="45" spans="1:141" s="28" customFormat="1" ht="12.75" x14ac:dyDescent="0.2">
      <c r="A45" s="190" t="s">
        <v>669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71" t="s">
        <v>687</v>
      </c>
      <c r="AG45" s="72"/>
      <c r="AH45" s="72"/>
      <c r="AI45" s="72"/>
      <c r="AJ45" s="72"/>
      <c r="AK45" s="7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3"/>
    </row>
    <row r="46" spans="1:141" s="28" customFormat="1" ht="12.75" x14ac:dyDescent="0.2">
      <c r="A46" s="335" t="s">
        <v>670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71"/>
      <c r="AG46" s="72"/>
      <c r="AH46" s="72"/>
      <c r="AI46" s="72"/>
      <c r="AJ46" s="72"/>
      <c r="AK46" s="7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3"/>
    </row>
    <row r="47" spans="1:141" s="28" customFormat="1" ht="12.75" x14ac:dyDescent="0.2">
      <c r="A47" s="335" t="s">
        <v>671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71"/>
      <c r="AG47" s="72"/>
      <c r="AH47" s="72"/>
      <c r="AI47" s="72"/>
      <c r="AJ47" s="72"/>
      <c r="AK47" s="7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3"/>
    </row>
    <row r="48" spans="1:141" s="28" customFormat="1" ht="12.75" x14ac:dyDescent="0.2">
      <c r="A48" s="85" t="s">
        <v>672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71"/>
      <c r="AG48" s="72"/>
      <c r="AH48" s="72"/>
      <c r="AI48" s="72"/>
      <c r="AJ48" s="72"/>
      <c r="AK48" s="7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3"/>
    </row>
    <row r="49" spans="1:141" s="28" customFormat="1" ht="15" customHeight="1" x14ac:dyDescent="0.2">
      <c r="A49" s="85" t="s">
        <v>673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71" t="s">
        <v>688</v>
      </c>
      <c r="AG49" s="72"/>
      <c r="AH49" s="72"/>
      <c r="AI49" s="72"/>
      <c r="AJ49" s="72"/>
      <c r="AK49" s="7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3"/>
    </row>
    <row r="50" spans="1:141" s="28" customFormat="1" ht="15" customHeight="1" x14ac:dyDescent="0.2">
      <c r="A50" s="85" t="s">
        <v>674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71" t="s">
        <v>689</v>
      </c>
      <c r="AG50" s="72"/>
      <c r="AH50" s="72"/>
      <c r="AI50" s="72"/>
      <c r="AJ50" s="72"/>
      <c r="AK50" s="7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3"/>
    </row>
    <row r="51" spans="1:141" s="28" customFormat="1" ht="15" customHeight="1" x14ac:dyDescent="0.2">
      <c r="A51" s="85" t="s">
        <v>675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71" t="s">
        <v>690</v>
      </c>
      <c r="AG51" s="72"/>
      <c r="AH51" s="72"/>
      <c r="AI51" s="72"/>
      <c r="AJ51" s="72"/>
      <c r="AK51" s="7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3"/>
    </row>
    <row r="52" spans="1:141" s="28" customFormat="1" ht="12.75" x14ac:dyDescent="0.2">
      <c r="A52" s="189" t="s">
        <v>676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71" t="s">
        <v>691</v>
      </c>
      <c r="AG52" s="72"/>
      <c r="AH52" s="72"/>
      <c r="AI52" s="72"/>
      <c r="AJ52" s="72"/>
      <c r="AK52" s="7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3"/>
    </row>
    <row r="53" spans="1:141" s="28" customFormat="1" ht="12.75" x14ac:dyDescent="0.2">
      <c r="A53" s="85" t="s">
        <v>677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71"/>
      <c r="AG53" s="72"/>
      <c r="AH53" s="72"/>
      <c r="AI53" s="72"/>
      <c r="AJ53" s="72"/>
      <c r="AK53" s="7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3"/>
    </row>
    <row r="54" spans="1:141" s="28" customFormat="1" ht="15" customHeight="1" x14ac:dyDescent="0.2">
      <c r="A54" s="84" t="s">
        <v>678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340"/>
      <c r="AF54" s="71" t="s">
        <v>692</v>
      </c>
      <c r="AG54" s="72"/>
      <c r="AH54" s="72"/>
      <c r="AI54" s="72"/>
      <c r="AJ54" s="72"/>
      <c r="AK54" s="7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3"/>
    </row>
    <row r="55" spans="1:141" s="28" customFormat="1" ht="15" customHeight="1" x14ac:dyDescent="0.2">
      <c r="A55" s="336" t="s">
        <v>693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7"/>
      <c r="AF55" s="338">
        <v>2000</v>
      </c>
      <c r="AG55" s="339"/>
      <c r="AH55" s="339"/>
      <c r="AI55" s="339"/>
      <c r="AJ55" s="339"/>
      <c r="AK55" s="339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3"/>
    </row>
    <row r="56" spans="1:141" s="28" customFormat="1" ht="15" customHeight="1" x14ac:dyDescent="0.2">
      <c r="A56" s="84" t="s">
        <v>694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14">
        <v>2100</v>
      </c>
      <c r="AG56" s="120"/>
      <c r="AH56" s="120"/>
      <c r="AI56" s="120"/>
      <c r="AJ56" s="120"/>
      <c r="AK56" s="120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3"/>
    </row>
    <row r="57" spans="1:141" s="39" customFormat="1" ht="12.75" customHeight="1" x14ac:dyDescent="0.2">
      <c r="A57" s="192" t="s">
        <v>655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214">
        <v>2101</v>
      </c>
      <c r="AG57" s="120"/>
      <c r="AH57" s="120"/>
      <c r="AI57" s="120"/>
      <c r="AJ57" s="120"/>
      <c r="AK57" s="120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3"/>
    </row>
    <row r="58" spans="1:141" s="28" customFormat="1" ht="12.75" x14ac:dyDescent="0.2">
      <c r="A58" s="193" t="s">
        <v>695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214"/>
      <c r="AG58" s="120"/>
      <c r="AH58" s="120"/>
      <c r="AI58" s="120"/>
      <c r="AJ58" s="120"/>
      <c r="AK58" s="120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3"/>
    </row>
    <row r="59" spans="1:141" s="28" customFormat="1" ht="15" customHeight="1" x14ac:dyDescent="0.2">
      <c r="A59" s="193" t="s">
        <v>696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214">
        <v>2102</v>
      </c>
      <c r="AG59" s="120"/>
      <c r="AH59" s="120"/>
      <c r="AI59" s="120"/>
      <c r="AJ59" s="120"/>
      <c r="AK59" s="120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3"/>
    </row>
    <row r="60" spans="1:141" s="28" customFormat="1" ht="15" customHeight="1" x14ac:dyDescent="0.2">
      <c r="A60" s="193" t="s">
        <v>697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214">
        <v>2103</v>
      </c>
      <c r="AG60" s="120"/>
      <c r="AH60" s="120"/>
      <c r="AI60" s="120"/>
      <c r="AJ60" s="120"/>
      <c r="AK60" s="120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3"/>
    </row>
    <row r="61" spans="1:141" s="28" customFormat="1" ht="15" customHeight="1" x14ac:dyDescent="0.2">
      <c r="A61" s="193" t="s">
        <v>698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214">
        <v>2104</v>
      </c>
      <c r="AG61" s="120"/>
      <c r="AH61" s="120"/>
      <c r="AI61" s="120"/>
      <c r="AJ61" s="120"/>
      <c r="AK61" s="120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3"/>
    </row>
    <row r="62" spans="1:141" s="28" customFormat="1" ht="15" customHeight="1" x14ac:dyDescent="0.2">
      <c r="A62" s="193" t="s">
        <v>699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214">
        <v>2105</v>
      </c>
      <c r="AG62" s="120"/>
      <c r="AH62" s="120"/>
      <c r="AI62" s="120"/>
      <c r="AJ62" s="120"/>
      <c r="AK62" s="120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3"/>
    </row>
    <row r="63" spans="1:141" s="28" customFormat="1" ht="15" customHeight="1" x14ac:dyDescent="0.2">
      <c r="A63" s="85" t="s">
        <v>700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214">
        <v>2200</v>
      </c>
      <c r="AG63" s="120"/>
      <c r="AH63" s="120"/>
      <c r="AI63" s="120"/>
      <c r="AJ63" s="120"/>
      <c r="AK63" s="120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3"/>
    </row>
    <row r="64" spans="1:141" s="39" customFormat="1" ht="12.75" customHeight="1" x14ac:dyDescent="0.2">
      <c r="A64" s="192" t="s">
        <v>655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214">
        <v>2201</v>
      </c>
      <c r="AG64" s="120"/>
      <c r="AH64" s="120"/>
      <c r="AI64" s="120"/>
      <c r="AJ64" s="120"/>
      <c r="AK64" s="120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3"/>
    </row>
    <row r="65" spans="1:141" s="28" customFormat="1" ht="12.75" x14ac:dyDescent="0.2">
      <c r="A65" s="193" t="s">
        <v>701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214"/>
      <c r="AG65" s="120"/>
      <c r="AH65" s="120"/>
      <c r="AI65" s="120"/>
      <c r="AJ65" s="120"/>
      <c r="AK65" s="120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3"/>
    </row>
    <row r="66" spans="1:141" s="28" customFormat="1" ht="15" customHeight="1" x14ac:dyDescent="0.2">
      <c r="A66" s="193" t="s">
        <v>702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214">
        <v>2202</v>
      </c>
      <c r="AG66" s="120"/>
      <c r="AH66" s="120"/>
      <c r="AI66" s="120"/>
      <c r="AJ66" s="120"/>
      <c r="AK66" s="120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3"/>
    </row>
    <row r="67" spans="1:141" s="28" customFormat="1" ht="15" customHeight="1" x14ac:dyDescent="0.2">
      <c r="A67" s="193" t="s">
        <v>703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214">
        <v>2203</v>
      </c>
      <c r="AG67" s="120"/>
      <c r="AH67" s="120"/>
      <c r="AI67" s="120"/>
      <c r="AJ67" s="120"/>
      <c r="AK67" s="120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3"/>
    </row>
    <row r="68" spans="1:141" s="28" customFormat="1" ht="15" customHeight="1" x14ac:dyDescent="0.2">
      <c r="A68" s="193" t="s">
        <v>704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214">
        <v>2204</v>
      </c>
      <c r="AG68" s="120"/>
      <c r="AH68" s="120"/>
      <c r="AI68" s="120"/>
      <c r="AJ68" s="120"/>
      <c r="AK68" s="120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3"/>
    </row>
    <row r="69" spans="1:141" s="28" customFormat="1" ht="15" customHeight="1" x14ac:dyDescent="0.2">
      <c r="A69" s="193" t="s">
        <v>705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214">
        <v>2205</v>
      </c>
      <c r="AG69" s="120"/>
      <c r="AH69" s="120"/>
      <c r="AI69" s="120"/>
      <c r="AJ69" s="120"/>
      <c r="AK69" s="120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3"/>
    </row>
    <row r="70" spans="1:141" s="28" customFormat="1" ht="15" customHeight="1" x14ac:dyDescent="0.2">
      <c r="A70" s="207" t="s">
        <v>706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14">
        <v>2206</v>
      </c>
      <c r="AG70" s="120"/>
      <c r="AH70" s="120"/>
      <c r="AI70" s="120"/>
      <c r="AJ70" s="120"/>
      <c r="AK70" s="120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3"/>
    </row>
    <row r="71" spans="1:141" s="28" customFormat="1" ht="15" customHeight="1" x14ac:dyDescent="0.2">
      <c r="A71" s="336" t="s">
        <v>707</v>
      </c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8">
        <v>3000</v>
      </c>
      <c r="AG71" s="339"/>
      <c r="AH71" s="339"/>
      <c r="AI71" s="339"/>
      <c r="AJ71" s="339"/>
      <c r="AK71" s="339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3"/>
    </row>
    <row r="72" spans="1:141" s="28" customFormat="1" ht="15" customHeight="1" x14ac:dyDescent="0.2">
      <c r="A72" s="85" t="s">
        <v>708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214">
        <v>3100</v>
      </c>
      <c r="AG72" s="120"/>
      <c r="AH72" s="120"/>
      <c r="AI72" s="120"/>
      <c r="AJ72" s="120"/>
      <c r="AK72" s="120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3"/>
    </row>
    <row r="73" spans="1:141" s="28" customFormat="1" ht="15" customHeight="1" x14ac:dyDescent="0.2">
      <c r="A73" s="85" t="s">
        <v>709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214">
        <v>3200</v>
      </c>
      <c r="AG73" s="120"/>
      <c r="AH73" s="120"/>
      <c r="AI73" s="120"/>
      <c r="AJ73" s="120"/>
      <c r="AK73" s="120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3"/>
    </row>
    <row r="74" spans="1:141" s="28" customFormat="1" ht="15" customHeight="1" x14ac:dyDescent="0.2">
      <c r="A74" s="85" t="s">
        <v>710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214">
        <v>3300</v>
      </c>
      <c r="AG74" s="120"/>
      <c r="AH74" s="120"/>
      <c r="AI74" s="120"/>
      <c r="AJ74" s="120"/>
      <c r="AK74" s="120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3"/>
    </row>
    <row r="75" spans="1:141" s="28" customFormat="1" ht="15" customHeight="1" x14ac:dyDescent="0.2">
      <c r="A75" s="85" t="s">
        <v>711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214">
        <v>3400</v>
      </c>
      <c r="AG75" s="120"/>
      <c r="AH75" s="120"/>
      <c r="AI75" s="120"/>
      <c r="AJ75" s="120"/>
      <c r="AK75" s="120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3"/>
    </row>
    <row r="76" spans="1:141" s="28" customFormat="1" ht="15" customHeight="1" x14ac:dyDescent="0.2">
      <c r="A76" s="85" t="s">
        <v>712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214">
        <v>3500</v>
      </c>
      <c r="AG76" s="120"/>
      <c r="AH76" s="120"/>
      <c r="AI76" s="120"/>
      <c r="AJ76" s="120"/>
      <c r="AK76" s="120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3"/>
    </row>
    <row r="77" spans="1:141" s="28" customFormat="1" ht="15" customHeight="1" x14ac:dyDescent="0.2">
      <c r="A77" s="85" t="s">
        <v>713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214">
        <v>3600</v>
      </c>
      <c r="AG77" s="120"/>
      <c r="AH77" s="120"/>
      <c r="AI77" s="120"/>
      <c r="AJ77" s="120"/>
      <c r="AK77" s="120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3"/>
    </row>
    <row r="78" spans="1:141" s="28" customFormat="1" ht="15" customHeight="1" x14ac:dyDescent="0.2">
      <c r="A78" s="85" t="s">
        <v>714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214">
        <v>3700</v>
      </c>
      <c r="AG78" s="120"/>
      <c r="AH78" s="120"/>
      <c r="AI78" s="120"/>
      <c r="AJ78" s="120"/>
      <c r="AK78" s="120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3"/>
    </row>
    <row r="79" spans="1:141" s="39" customFormat="1" ht="15" customHeight="1" x14ac:dyDescent="0.2">
      <c r="A79" s="85" t="s">
        <v>715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214">
        <v>3800</v>
      </c>
      <c r="AG79" s="120"/>
      <c r="AH79" s="120"/>
      <c r="AI79" s="120"/>
      <c r="AJ79" s="120"/>
      <c r="AK79" s="120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3"/>
    </row>
    <row r="80" spans="1:141" s="39" customFormat="1" ht="12.75" x14ac:dyDescent="0.2">
      <c r="A80" s="189" t="s">
        <v>716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214">
        <v>3900</v>
      </c>
      <c r="AG80" s="120"/>
      <c r="AH80" s="120"/>
      <c r="AI80" s="120"/>
      <c r="AJ80" s="120"/>
      <c r="AK80" s="120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3"/>
    </row>
    <row r="81" spans="1:141" s="39" customFormat="1" ht="12.75" x14ac:dyDescent="0.2">
      <c r="A81" s="189" t="s">
        <v>717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214"/>
      <c r="AG81" s="120"/>
      <c r="AH81" s="120"/>
      <c r="AI81" s="120"/>
      <c r="AJ81" s="120"/>
      <c r="AK81" s="120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3"/>
    </row>
    <row r="82" spans="1:141" s="39" customFormat="1" ht="12.75" x14ac:dyDescent="0.2">
      <c r="A82" s="85" t="s">
        <v>718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214"/>
      <c r="AG82" s="120"/>
      <c r="AH82" s="120"/>
      <c r="AI82" s="120"/>
      <c r="AJ82" s="120"/>
      <c r="AK82" s="120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3"/>
    </row>
    <row r="83" spans="1:141" s="39" customFormat="1" ht="15" customHeight="1" thickBot="1" x14ac:dyDescent="0.25">
      <c r="A83" s="135" t="s">
        <v>42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341">
        <v>9000</v>
      </c>
      <c r="AG83" s="342"/>
      <c r="AH83" s="342"/>
      <c r="AI83" s="342"/>
      <c r="AJ83" s="342"/>
      <c r="AK83" s="342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5"/>
    </row>
    <row r="84" spans="1:141" ht="6.75" customHeight="1" x14ac:dyDescent="0.25"/>
    <row r="85" spans="1:141" hidden="1" x14ac:dyDescent="0.25"/>
    <row r="86" spans="1:141" hidden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41" s="3" customFormat="1" ht="12" customHeight="1" x14ac:dyDescent="0.2">
      <c r="A87" s="20" t="s">
        <v>719</v>
      </c>
    </row>
  </sheetData>
  <mergeCells count="500"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0"/>
  <sheetViews>
    <sheetView topLeftCell="A46" workbookViewId="0">
      <selection activeCell="AH4" sqref="AH4:CC4"/>
    </sheetView>
  </sheetViews>
  <sheetFormatPr defaultColWidth="1.42578125" defaultRowHeight="15.75" x14ac:dyDescent="0.25"/>
  <cols>
    <col min="1" max="37" width="1.42578125" style="1"/>
    <col min="38" max="40" width="1.42578125" style="1" hidden="1" customWidth="1"/>
    <col min="41" max="41" width="0.140625" style="1" customWidth="1"/>
    <col min="42" max="43" width="1.42578125" style="1" hidden="1" customWidth="1"/>
    <col min="44" max="50" width="1.42578125" style="1"/>
    <col min="51" max="51" width="0.28515625" style="1" customWidth="1"/>
    <col min="52" max="52" width="1.42578125" style="1" customWidth="1"/>
    <col min="53" max="76" width="1.42578125" style="1"/>
    <col min="77" max="77" width="0.140625" style="1" customWidth="1"/>
    <col min="78" max="85" width="1.42578125" style="1"/>
    <col min="86" max="86" width="1.42578125" style="1" hidden="1" customWidth="1"/>
    <col min="87" max="87" width="0.140625" style="1" hidden="1" customWidth="1"/>
    <col min="88" max="90" width="1.42578125" style="1" hidden="1" customWidth="1"/>
    <col min="91" max="91" width="0.42578125" style="1" hidden="1" customWidth="1"/>
    <col min="92" max="16384" width="1.42578125" style="1"/>
  </cols>
  <sheetData>
    <row r="1" spans="1:141" s="14" customFormat="1" ht="15" x14ac:dyDescent="0.25">
      <c r="A1" s="103" t="s">
        <v>720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s="25" customFormat="1" ht="8.25" x14ac:dyDescent="0.15"/>
    <row r="3" spans="1:141" s="28" customFormat="1" ht="12.75" x14ac:dyDescent="0.2">
      <c r="A3" s="104" t="s">
        <v>99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6" t="s">
        <v>22</v>
      </c>
      <c r="AD3" s="104"/>
      <c r="AE3" s="104"/>
      <c r="AF3" s="104"/>
      <c r="AG3" s="105"/>
      <c r="AH3" s="106" t="s">
        <v>394</v>
      </c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5"/>
      <c r="CD3" s="104" t="s">
        <v>430</v>
      </c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28" customFormat="1" ht="12.75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112" t="s">
        <v>25</v>
      </c>
      <c r="AD4" s="110"/>
      <c r="AE4" s="110"/>
      <c r="AF4" s="110"/>
      <c r="AG4" s="111"/>
      <c r="AH4" s="118" t="s">
        <v>395</v>
      </c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7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</row>
    <row r="5" spans="1:141" s="28" customFormat="1" ht="12.75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112"/>
      <c r="AD5" s="110"/>
      <c r="AE5" s="110"/>
      <c r="AF5" s="110"/>
      <c r="AG5" s="111"/>
      <c r="AH5" s="106" t="s">
        <v>32</v>
      </c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5"/>
      <c r="AT5" s="130" t="s">
        <v>139</v>
      </c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33"/>
      <c r="CD5" s="106" t="s">
        <v>32</v>
      </c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5"/>
      <c r="CP5" s="116" t="s">
        <v>139</v>
      </c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</row>
    <row r="6" spans="1:141" s="28" customFormat="1" ht="12.75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112"/>
      <c r="AD6" s="110"/>
      <c r="AE6" s="110"/>
      <c r="AF6" s="110"/>
      <c r="AG6" s="111"/>
      <c r="AH6" s="112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1"/>
      <c r="AT6" s="106" t="s">
        <v>396</v>
      </c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5"/>
      <c r="BF6" s="106" t="s">
        <v>735</v>
      </c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5"/>
      <c r="BR6" s="106" t="s">
        <v>731</v>
      </c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5"/>
      <c r="CD6" s="112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1"/>
      <c r="CP6" s="106" t="s">
        <v>728</v>
      </c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5"/>
      <c r="DB6" s="106" t="s">
        <v>435</v>
      </c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5"/>
      <c r="DN6" s="106" t="s">
        <v>435</v>
      </c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5"/>
      <c r="DZ6" s="206" t="s">
        <v>721</v>
      </c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</row>
    <row r="7" spans="1:141" s="28" customFormat="1" ht="12.75" x14ac:dyDescent="0.2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112"/>
      <c r="AD7" s="110"/>
      <c r="AE7" s="110"/>
      <c r="AF7" s="110"/>
      <c r="AG7" s="111"/>
      <c r="AH7" s="112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1"/>
      <c r="AT7" s="112" t="s">
        <v>736</v>
      </c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1"/>
      <c r="BF7" s="112" t="s">
        <v>734</v>
      </c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1"/>
      <c r="BR7" s="112" t="s">
        <v>732</v>
      </c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1"/>
      <c r="CD7" s="112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1"/>
      <c r="CP7" s="112" t="s">
        <v>729</v>
      </c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1"/>
      <c r="DB7" s="112" t="s">
        <v>726</v>
      </c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1"/>
      <c r="DN7" s="112" t="s">
        <v>724</v>
      </c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1"/>
      <c r="DZ7" s="206" t="s">
        <v>722</v>
      </c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</row>
    <row r="8" spans="1:141" s="28" customFormat="1" ht="12.75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8"/>
      <c r="AD8" s="116"/>
      <c r="AE8" s="116"/>
      <c r="AF8" s="116"/>
      <c r="AG8" s="117"/>
      <c r="AH8" s="118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7"/>
      <c r="AT8" s="118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7"/>
      <c r="BF8" s="118" t="s">
        <v>733</v>
      </c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7"/>
      <c r="BR8" s="118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7"/>
      <c r="CD8" s="118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7"/>
      <c r="CP8" s="118" t="s">
        <v>730</v>
      </c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7"/>
      <c r="DB8" s="118" t="s">
        <v>727</v>
      </c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7"/>
      <c r="DN8" s="187" t="s">
        <v>725</v>
      </c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198"/>
      <c r="DZ8" s="116" t="s">
        <v>723</v>
      </c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</row>
    <row r="9" spans="1:141" s="28" customFormat="1" ht="13.5" thickBot="1" x14ac:dyDescent="0.25">
      <c r="A9" s="133">
        <v>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8">
        <v>2</v>
      </c>
      <c r="AD9" s="128"/>
      <c r="AE9" s="128"/>
      <c r="AF9" s="128"/>
      <c r="AG9" s="128"/>
      <c r="AH9" s="128">
        <v>3</v>
      </c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>
        <v>4</v>
      </c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>
        <v>5</v>
      </c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>
        <v>6</v>
      </c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>
        <v>7</v>
      </c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>
        <v>8</v>
      </c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>
        <v>9</v>
      </c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>
        <v>10</v>
      </c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>
        <v>11</v>
      </c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06"/>
    </row>
    <row r="10" spans="1:141" s="28" customFormat="1" ht="15.75" customHeight="1" x14ac:dyDescent="0.2">
      <c r="A10" s="326" t="s">
        <v>652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7" t="s">
        <v>44</v>
      </c>
      <c r="AD10" s="328"/>
      <c r="AE10" s="328"/>
      <c r="AF10" s="328"/>
      <c r="AG10" s="328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60"/>
    </row>
    <row r="11" spans="1:141" s="28" customFormat="1" ht="12.75" x14ac:dyDescent="0.2">
      <c r="A11" s="190" t="s">
        <v>738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71" t="s">
        <v>287</v>
      </c>
      <c r="AD11" s="72"/>
      <c r="AE11" s="72"/>
      <c r="AF11" s="72"/>
      <c r="AG11" s="7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3"/>
    </row>
    <row r="12" spans="1:141" s="28" customFormat="1" ht="12.75" x14ac:dyDescent="0.2">
      <c r="A12" s="85" t="s">
        <v>739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71"/>
      <c r="AD12" s="72"/>
      <c r="AE12" s="72"/>
      <c r="AF12" s="72"/>
      <c r="AG12" s="7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3"/>
    </row>
    <row r="13" spans="1:141" s="28" customFormat="1" ht="12.75" customHeight="1" x14ac:dyDescent="0.2">
      <c r="A13" s="192" t="s">
        <v>655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71" t="s">
        <v>679</v>
      </c>
      <c r="AD13" s="72"/>
      <c r="AE13" s="72"/>
      <c r="AF13" s="72"/>
      <c r="AG13" s="7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3"/>
    </row>
    <row r="14" spans="1:141" s="28" customFormat="1" ht="12.75" x14ac:dyDescent="0.2">
      <c r="A14" s="203" t="s">
        <v>656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71"/>
      <c r="AD14" s="72"/>
      <c r="AE14" s="72"/>
      <c r="AF14" s="72"/>
      <c r="AG14" s="7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3"/>
    </row>
    <row r="15" spans="1:141" s="28" customFormat="1" ht="12.75" x14ac:dyDescent="0.2">
      <c r="A15" s="193" t="s">
        <v>657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71"/>
      <c r="AD15" s="72"/>
      <c r="AE15" s="72"/>
      <c r="AF15" s="72"/>
      <c r="AG15" s="7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3"/>
    </row>
    <row r="16" spans="1:141" s="28" customFormat="1" ht="12.75" x14ac:dyDescent="0.2">
      <c r="A16" s="192" t="s">
        <v>656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71" t="s">
        <v>805</v>
      </c>
      <c r="AD16" s="72"/>
      <c r="AE16" s="72"/>
      <c r="AF16" s="72"/>
      <c r="AG16" s="7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3"/>
    </row>
    <row r="17" spans="1:141" s="28" customFormat="1" ht="12.75" x14ac:dyDescent="0.2">
      <c r="A17" s="193" t="s">
        <v>658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71"/>
      <c r="AD17" s="72"/>
      <c r="AE17" s="72"/>
      <c r="AF17" s="72"/>
      <c r="AG17" s="7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3"/>
    </row>
    <row r="18" spans="1:141" s="28" customFormat="1" ht="12.75" x14ac:dyDescent="0.2">
      <c r="A18" s="209" t="s">
        <v>740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71" t="s">
        <v>680</v>
      </c>
      <c r="AD18" s="72"/>
      <c r="AE18" s="72"/>
      <c r="AF18" s="72"/>
      <c r="AG18" s="7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3"/>
    </row>
    <row r="19" spans="1:141" s="28" customFormat="1" ht="12.75" x14ac:dyDescent="0.2">
      <c r="A19" s="209" t="s">
        <v>741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71"/>
      <c r="AD19" s="72"/>
      <c r="AE19" s="72"/>
      <c r="AF19" s="72"/>
      <c r="AG19" s="7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3"/>
    </row>
    <row r="20" spans="1:141" s="28" customFormat="1" ht="12.75" x14ac:dyDescent="0.2">
      <c r="A20" s="193" t="s">
        <v>742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71"/>
      <c r="AD20" s="72"/>
      <c r="AE20" s="72"/>
      <c r="AF20" s="72"/>
      <c r="AG20" s="7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3"/>
    </row>
    <row r="21" spans="1:141" s="28" customFormat="1" ht="12.75" x14ac:dyDescent="0.2">
      <c r="A21" s="192" t="s">
        <v>740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71" t="s">
        <v>681</v>
      </c>
      <c r="AD21" s="72"/>
      <c r="AE21" s="72"/>
      <c r="AF21" s="72"/>
      <c r="AG21" s="7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3"/>
    </row>
    <row r="22" spans="1:141" s="28" customFormat="1" ht="12.75" x14ac:dyDescent="0.2">
      <c r="A22" s="203" t="s">
        <v>741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71"/>
      <c r="AD22" s="72"/>
      <c r="AE22" s="72"/>
      <c r="AF22" s="72"/>
      <c r="AG22" s="7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3"/>
    </row>
    <row r="23" spans="1:141" s="28" customFormat="1" ht="12.75" x14ac:dyDescent="0.2">
      <c r="A23" s="193" t="s">
        <v>743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71"/>
      <c r="AD23" s="72"/>
      <c r="AE23" s="72"/>
      <c r="AF23" s="72"/>
      <c r="AG23" s="7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28" customFormat="1" ht="12.75" x14ac:dyDescent="0.2">
      <c r="A24" s="192" t="s">
        <v>744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71" t="s">
        <v>682</v>
      </c>
      <c r="AD24" s="72"/>
      <c r="AE24" s="72"/>
      <c r="AF24" s="72"/>
      <c r="AG24" s="7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28" customFormat="1" ht="12.75" x14ac:dyDescent="0.2">
      <c r="A25" s="203" t="s">
        <v>741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71"/>
      <c r="AD25" s="72"/>
      <c r="AE25" s="72"/>
      <c r="AF25" s="72"/>
      <c r="AG25" s="7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28" customFormat="1" ht="12.75" x14ac:dyDescent="0.2">
      <c r="A26" s="193" t="s">
        <v>742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71"/>
      <c r="AD26" s="72"/>
      <c r="AE26" s="72"/>
      <c r="AF26" s="72"/>
      <c r="AG26" s="7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3"/>
    </row>
    <row r="27" spans="1:141" s="28" customFormat="1" ht="12.75" x14ac:dyDescent="0.2">
      <c r="A27" s="192" t="s">
        <v>744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71" t="s">
        <v>683</v>
      </c>
      <c r="AD27" s="72"/>
      <c r="AE27" s="72"/>
      <c r="AF27" s="72"/>
      <c r="AG27" s="7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1:141" s="28" customFormat="1" ht="12.75" x14ac:dyDescent="0.2">
      <c r="A28" s="203" t="s">
        <v>741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71"/>
      <c r="AD28" s="72"/>
      <c r="AE28" s="72"/>
      <c r="AF28" s="72"/>
      <c r="AG28" s="7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1:141" s="28" customFormat="1" ht="12.75" x14ac:dyDescent="0.2">
      <c r="A29" s="193" t="s">
        <v>743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71"/>
      <c r="AD29" s="72"/>
      <c r="AE29" s="72"/>
      <c r="AF29" s="72"/>
      <c r="AG29" s="7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1:141" s="28" customFormat="1" ht="12.75" x14ac:dyDescent="0.2">
      <c r="A30" s="192" t="s">
        <v>745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71" t="s">
        <v>684</v>
      </c>
      <c r="AD30" s="72"/>
      <c r="AE30" s="72"/>
      <c r="AF30" s="72"/>
      <c r="AG30" s="7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28" customFormat="1" ht="12.75" x14ac:dyDescent="0.2">
      <c r="A31" s="193" t="s">
        <v>746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71"/>
      <c r="AD31" s="72"/>
      <c r="AE31" s="72"/>
      <c r="AF31" s="72"/>
      <c r="AG31" s="7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1:141" s="28" customFormat="1" ht="15.75" customHeight="1" x14ac:dyDescent="0.2">
      <c r="A32" s="207" t="s">
        <v>666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71" t="s">
        <v>685</v>
      </c>
      <c r="AD32" s="72"/>
      <c r="AE32" s="72"/>
      <c r="AF32" s="72"/>
      <c r="AG32" s="7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28" customFormat="1" ht="15.75" customHeight="1" x14ac:dyDescent="0.2">
      <c r="A33" s="85" t="s">
        <v>667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71" t="s">
        <v>587</v>
      </c>
      <c r="AD33" s="72"/>
      <c r="AE33" s="72"/>
      <c r="AF33" s="72"/>
      <c r="AG33" s="7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28" customFormat="1" ht="12.75" x14ac:dyDescent="0.2">
      <c r="A34" s="190" t="s">
        <v>747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344"/>
      <c r="AC34" s="77" t="s">
        <v>686</v>
      </c>
      <c r="AD34" s="78"/>
      <c r="AE34" s="78"/>
      <c r="AF34" s="78"/>
      <c r="AG34" s="345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3"/>
    </row>
    <row r="35" spans="1:141" s="39" customFormat="1" ht="12.75" x14ac:dyDescent="0.2">
      <c r="A35" s="85" t="s">
        <v>748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0"/>
      <c r="AD35" s="81"/>
      <c r="AE35" s="81"/>
      <c r="AF35" s="81"/>
      <c r="AG35" s="346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3"/>
    </row>
    <row r="36" spans="1:141" s="28" customFormat="1" ht="12.75" x14ac:dyDescent="0.2">
      <c r="A36" s="190" t="s">
        <v>669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71" t="s">
        <v>687</v>
      </c>
      <c r="AD36" s="72"/>
      <c r="AE36" s="72"/>
      <c r="AF36" s="72"/>
      <c r="AG36" s="7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3"/>
    </row>
    <row r="37" spans="1:141" s="28" customFormat="1" ht="12.75" x14ac:dyDescent="0.2">
      <c r="A37" s="335" t="s">
        <v>749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71"/>
      <c r="AD37" s="72"/>
      <c r="AE37" s="72"/>
      <c r="AF37" s="72"/>
      <c r="AG37" s="7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3"/>
    </row>
    <row r="38" spans="1:141" s="28" customFormat="1" ht="12.75" x14ac:dyDescent="0.2">
      <c r="A38" s="335" t="s">
        <v>750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71"/>
      <c r="AD38" s="72"/>
      <c r="AE38" s="72"/>
      <c r="AF38" s="72"/>
      <c r="AG38" s="7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3"/>
    </row>
    <row r="39" spans="1:141" s="39" customFormat="1" ht="12.75" x14ac:dyDescent="0.2">
      <c r="A39" s="335" t="s">
        <v>752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71"/>
      <c r="AD39" s="72"/>
      <c r="AE39" s="72"/>
      <c r="AF39" s="72"/>
      <c r="AG39" s="7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3"/>
    </row>
    <row r="40" spans="1:141" s="28" customFormat="1" ht="12.75" x14ac:dyDescent="0.2">
      <c r="A40" s="85" t="s">
        <v>751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71"/>
      <c r="AD40" s="72"/>
      <c r="AE40" s="72"/>
      <c r="AF40" s="72"/>
      <c r="AG40" s="7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3"/>
    </row>
    <row r="41" spans="1:141" s="28" customFormat="1" ht="15.75" customHeight="1" x14ac:dyDescent="0.2">
      <c r="A41" s="85" t="s">
        <v>673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71" t="s">
        <v>688</v>
      </c>
      <c r="AD41" s="72"/>
      <c r="AE41" s="72"/>
      <c r="AF41" s="72"/>
      <c r="AG41" s="7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3"/>
    </row>
    <row r="42" spans="1:141" s="28" customFormat="1" ht="15.75" customHeight="1" x14ac:dyDescent="0.2">
      <c r="A42" s="85" t="s">
        <v>674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71" t="s">
        <v>689</v>
      </c>
      <c r="AD42" s="72"/>
      <c r="AE42" s="72"/>
      <c r="AF42" s="72"/>
      <c r="AG42" s="7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3"/>
    </row>
    <row r="43" spans="1:141" s="28" customFormat="1" ht="15.75" customHeight="1" x14ac:dyDescent="0.2">
      <c r="A43" s="85" t="s">
        <v>675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71" t="s">
        <v>690</v>
      </c>
      <c r="AD43" s="72"/>
      <c r="AE43" s="72"/>
      <c r="AF43" s="72"/>
      <c r="AG43" s="7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3"/>
    </row>
    <row r="44" spans="1:141" s="28" customFormat="1" ht="12.75" x14ac:dyDescent="0.2">
      <c r="A44" s="189" t="s">
        <v>676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71" t="s">
        <v>691</v>
      </c>
      <c r="AD44" s="72"/>
      <c r="AE44" s="72"/>
      <c r="AF44" s="72"/>
      <c r="AG44" s="7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3"/>
    </row>
    <row r="45" spans="1:141" s="28" customFormat="1" ht="12.75" x14ac:dyDescent="0.2">
      <c r="A45" s="85" t="s">
        <v>677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71"/>
      <c r="AD45" s="72"/>
      <c r="AE45" s="72"/>
      <c r="AF45" s="72"/>
      <c r="AG45" s="7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3"/>
    </row>
    <row r="46" spans="1:141" s="28" customFormat="1" ht="15.75" customHeight="1" x14ac:dyDescent="0.2">
      <c r="A46" s="84" t="s">
        <v>678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71" t="s">
        <v>692</v>
      </c>
      <c r="AD46" s="72"/>
      <c r="AE46" s="72"/>
      <c r="AF46" s="72"/>
      <c r="AG46" s="7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3"/>
    </row>
    <row r="47" spans="1:141" s="28" customFormat="1" ht="15.75" customHeight="1" x14ac:dyDescent="0.2">
      <c r="A47" s="326" t="s">
        <v>693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38">
        <v>2000</v>
      </c>
      <c r="AD47" s="339"/>
      <c r="AE47" s="339"/>
      <c r="AF47" s="339"/>
      <c r="AG47" s="339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3"/>
    </row>
    <row r="48" spans="1:141" s="28" customFormat="1" ht="15.75" customHeight="1" x14ac:dyDescent="0.2">
      <c r="A48" s="84" t="s">
        <v>694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214">
        <v>2100</v>
      </c>
      <c r="AD48" s="120"/>
      <c r="AE48" s="120"/>
      <c r="AF48" s="120"/>
      <c r="AG48" s="120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3"/>
    </row>
    <row r="49" spans="1:141" s="28" customFormat="1" ht="13.5" customHeight="1" x14ac:dyDescent="0.2">
      <c r="A49" s="192" t="s">
        <v>655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214">
        <v>2101</v>
      </c>
      <c r="AD49" s="120"/>
      <c r="AE49" s="120"/>
      <c r="AF49" s="120"/>
      <c r="AG49" s="120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3"/>
    </row>
    <row r="50" spans="1:141" s="28" customFormat="1" ht="12.75" x14ac:dyDescent="0.2">
      <c r="A50" s="193" t="s">
        <v>695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214"/>
      <c r="AD50" s="120"/>
      <c r="AE50" s="120"/>
      <c r="AF50" s="120"/>
      <c r="AG50" s="120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3"/>
    </row>
    <row r="51" spans="1:141" s="28" customFormat="1" ht="15" customHeight="1" x14ac:dyDescent="0.2">
      <c r="A51" s="193" t="s">
        <v>696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214">
        <v>2102</v>
      </c>
      <c r="AD51" s="120"/>
      <c r="AE51" s="120"/>
      <c r="AF51" s="120"/>
      <c r="AG51" s="120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3"/>
    </row>
    <row r="52" spans="1:141" s="39" customFormat="1" ht="15" customHeight="1" x14ac:dyDescent="0.2">
      <c r="A52" s="193" t="s">
        <v>697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214">
        <v>2103</v>
      </c>
      <c r="AD52" s="120"/>
      <c r="AE52" s="120"/>
      <c r="AF52" s="120"/>
      <c r="AG52" s="120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3"/>
    </row>
    <row r="53" spans="1:141" s="39" customFormat="1" ht="15" customHeight="1" x14ac:dyDescent="0.2">
      <c r="A53" s="193" t="s">
        <v>698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214">
        <v>2104</v>
      </c>
      <c r="AD53" s="120"/>
      <c r="AE53" s="120"/>
      <c r="AF53" s="120"/>
      <c r="AG53" s="120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3"/>
    </row>
    <row r="54" spans="1:141" s="39" customFormat="1" ht="15" customHeight="1" x14ac:dyDescent="0.2">
      <c r="A54" s="193" t="s">
        <v>699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214">
        <v>2105</v>
      </c>
      <c r="AD54" s="120"/>
      <c r="AE54" s="120"/>
      <c r="AF54" s="120"/>
      <c r="AG54" s="120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3"/>
    </row>
    <row r="55" spans="1:141" s="39" customFormat="1" ht="15" customHeight="1" x14ac:dyDescent="0.2">
      <c r="A55" s="85" t="s">
        <v>700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214">
        <v>2200</v>
      </c>
      <c r="AD55" s="120"/>
      <c r="AE55" s="120"/>
      <c r="AF55" s="120"/>
      <c r="AG55" s="120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3"/>
    </row>
    <row r="56" spans="1:141" s="39" customFormat="1" ht="13.5" customHeight="1" x14ac:dyDescent="0.2">
      <c r="A56" s="192" t="s">
        <v>655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214">
        <v>2201</v>
      </c>
      <c r="AD56" s="120"/>
      <c r="AE56" s="120"/>
      <c r="AF56" s="120"/>
      <c r="AG56" s="120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3"/>
    </row>
    <row r="57" spans="1:141" s="39" customFormat="1" ht="12.75" x14ac:dyDescent="0.2">
      <c r="A57" s="193" t="s">
        <v>701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214"/>
      <c r="AD57" s="120"/>
      <c r="AE57" s="120"/>
      <c r="AF57" s="120"/>
      <c r="AG57" s="120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3"/>
    </row>
    <row r="58" spans="1:141" s="39" customFormat="1" ht="15" customHeight="1" x14ac:dyDescent="0.2">
      <c r="A58" s="193" t="s">
        <v>702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214">
        <v>2202</v>
      </c>
      <c r="AD58" s="120"/>
      <c r="AE58" s="120"/>
      <c r="AF58" s="120"/>
      <c r="AG58" s="120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3"/>
    </row>
    <row r="59" spans="1:141" s="39" customFormat="1" ht="15" customHeight="1" x14ac:dyDescent="0.2">
      <c r="A59" s="193" t="s">
        <v>703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214">
        <v>2203</v>
      </c>
      <c r="AD59" s="120"/>
      <c r="AE59" s="120"/>
      <c r="AF59" s="120"/>
      <c r="AG59" s="120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3"/>
    </row>
    <row r="60" spans="1:141" s="39" customFormat="1" ht="15" customHeight="1" x14ac:dyDescent="0.2">
      <c r="A60" s="193" t="s">
        <v>704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214">
        <v>2204</v>
      </c>
      <c r="AD60" s="120"/>
      <c r="AE60" s="120"/>
      <c r="AF60" s="120"/>
      <c r="AG60" s="120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3"/>
    </row>
    <row r="61" spans="1:141" s="39" customFormat="1" ht="15" customHeight="1" x14ac:dyDescent="0.2">
      <c r="A61" s="193" t="s">
        <v>705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214">
        <v>2205</v>
      </c>
      <c r="AD61" s="120"/>
      <c r="AE61" s="120"/>
      <c r="AF61" s="120"/>
      <c r="AG61" s="120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3"/>
    </row>
    <row r="62" spans="1:141" s="39" customFormat="1" ht="12.75" x14ac:dyDescent="0.2">
      <c r="A62" s="192" t="s">
        <v>706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347">
        <v>2206</v>
      </c>
      <c r="AD62" s="173"/>
      <c r="AE62" s="173"/>
      <c r="AF62" s="173"/>
      <c r="AG62" s="171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3"/>
    </row>
    <row r="63" spans="1:141" s="39" customFormat="1" ht="12.75" x14ac:dyDescent="0.2">
      <c r="A63" s="193" t="s">
        <v>872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343"/>
      <c r="AC63" s="348"/>
      <c r="AD63" s="74"/>
      <c r="AE63" s="74"/>
      <c r="AF63" s="74"/>
      <c r="AG63" s="198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3"/>
    </row>
    <row r="64" spans="1:141" s="39" customFormat="1" ht="15" customHeight="1" x14ac:dyDescent="0.2">
      <c r="A64" s="336" t="s">
        <v>707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8">
        <v>3000</v>
      </c>
      <c r="AD64" s="339"/>
      <c r="AE64" s="339"/>
      <c r="AF64" s="339"/>
      <c r="AG64" s="339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3"/>
    </row>
    <row r="65" spans="1:141" s="39" customFormat="1" ht="15" customHeight="1" x14ac:dyDescent="0.2">
      <c r="A65" s="85" t="s">
        <v>708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214">
        <v>3100</v>
      </c>
      <c r="AD65" s="120"/>
      <c r="AE65" s="120"/>
      <c r="AF65" s="120"/>
      <c r="AG65" s="120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3"/>
    </row>
    <row r="66" spans="1:141" s="39" customFormat="1" ht="15" customHeight="1" x14ac:dyDescent="0.2">
      <c r="A66" s="85" t="s">
        <v>709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214">
        <v>3200</v>
      </c>
      <c r="AD66" s="120"/>
      <c r="AE66" s="120"/>
      <c r="AF66" s="120"/>
      <c r="AG66" s="120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3"/>
    </row>
    <row r="67" spans="1:141" s="39" customFormat="1" ht="15" customHeight="1" x14ac:dyDescent="0.2">
      <c r="A67" s="85" t="s">
        <v>710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214">
        <v>3300</v>
      </c>
      <c r="AD67" s="120"/>
      <c r="AE67" s="120"/>
      <c r="AF67" s="120"/>
      <c r="AG67" s="120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3"/>
    </row>
    <row r="68" spans="1:141" s="39" customFormat="1" ht="15" customHeight="1" x14ac:dyDescent="0.2">
      <c r="A68" s="85" t="s">
        <v>711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214">
        <v>3400</v>
      </c>
      <c r="AD68" s="120"/>
      <c r="AE68" s="120"/>
      <c r="AF68" s="120"/>
      <c r="AG68" s="120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3"/>
    </row>
    <row r="69" spans="1:141" s="39" customFormat="1" ht="15" customHeight="1" x14ac:dyDescent="0.2">
      <c r="A69" s="85" t="s">
        <v>712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214">
        <v>3500</v>
      </c>
      <c r="AD69" s="120"/>
      <c r="AE69" s="120"/>
      <c r="AF69" s="120"/>
      <c r="AG69" s="120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3"/>
    </row>
    <row r="70" spans="1:141" s="39" customFormat="1" ht="15" customHeight="1" x14ac:dyDescent="0.2">
      <c r="A70" s="85" t="s">
        <v>713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214">
        <v>3600</v>
      </c>
      <c r="AD70" s="120"/>
      <c r="AE70" s="120"/>
      <c r="AF70" s="120"/>
      <c r="AG70" s="120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3"/>
    </row>
    <row r="71" spans="1:141" s="39" customFormat="1" ht="15" customHeight="1" x14ac:dyDescent="0.2">
      <c r="A71" s="85" t="s">
        <v>714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214">
        <v>3700</v>
      </c>
      <c r="AD71" s="120"/>
      <c r="AE71" s="120"/>
      <c r="AF71" s="120"/>
      <c r="AG71" s="120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3"/>
    </row>
    <row r="72" spans="1:141" s="39" customFormat="1" ht="15" customHeight="1" x14ac:dyDescent="0.2">
      <c r="A72" s="85" t="s">
        <v>715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214">
        <v>3800</v>
      </c>
      <c r="AD72" s="120"/>
      <c r="AE72" s="120"/>
      <c r="AF72" s="120"/>
      <c r="AG72" s="120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3"/>
    </row>
    <row r="73" spans="1:141" s="39" customFormat="1" ht="12.75" x14ac:dyDescent="0.2">
      <c r="A73" s="189" t="s">
        <v>716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214">
        <v>3900</v>
      </c>
      <c r="AD73" s="120"/>
      <c r="AE73" s="120"/>
      <c r="AF73" s="120"/>
      <c r="AG73" s="120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3"/>
    </row>
    <row r="74" spans="1:141" s="39" customFormat="1" ht="12.75" x14ac:dyDescent="0.2">
      <c r="A74" s="189" t="s">
        <v>717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214"/>
      <c r="AD74" s="120"/>
      <c r="AE74" s="120"/>
      <c r="AF74" s="120"/>
      <c r="AG74" s="120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3"/>
    </row>
    <row r="75" spans="1:141" s="39" customFormat="1" ht="12.75" x14ac:dyDescent="0.2">
      <c r="A75" s="85" t="s">
        <v>718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214"/>
      <c r="AD75" s="120"/>
      <c r="AE75" s="120"/>
      <c r="AF75" s="120"/>
      <c r="AG75" s="120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3"/>
    </row>
    <row r="76" spans="1:141" s="39" customFormat="1" ht="15" customHeight="1" thickBot="1" x14ac:dyDescent="0.25">
      <c r="A76" s="135" t="s">
        <v>42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341">
        <v>9000</v>
      </c>
      <c r="AD76" s="342"/>
      <c r="AE76" s="342"/>
      <c r="AF76" s="342"/>
      <c r="AG76" s="342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5"/>
    </row>
    <row r="77" spans="1:141" ht="11.25" customHeight="1" x14ac:dyDescent="0.25"/>
    <row r="78" spans="1:141" hidden="1" x14ac:dyDescent="0.25"/>
    <row r="79" spans="1:141" hidden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41" s="3" customFormat="1" ht="12" customHeight="1" x14ac:dyDescent="0.2">
      <c r="A80" s="20" t="s">
        <v>737</v>
      </c>
    </row>
  </sheetData>
  <mergeCells count="556"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101"/>
  <sheetViews>
    <sheetView topLeftCell="A7" workbookViewId="0">
      <selection activeCell="BJ14" sqref="BJ14:BN16"/>
    </sheetView>
  </sheetViews>
  <sheetFormatPr defaultColWidth="1.42578125" defaultRowHeight="15.75" x14ac:dyDescent="0.25"/>
  <cols>
    <col min="1" max="23" width="1.42578125" style="1"/>
    <col min="24" max="24" width="0.140625" style="1" customWidth="1"/>
    <col min="25" max="37" width="1.42578125" style="1"/>
    <col min="38" max="38" width="1" style="1" customWidth="1"/>
    <col min="39" max="39" width="0.85546875" style="1" customWidth="1"/>
    <col min="40" max="43" width="1.42578125" style="1"/>
    <col min="44" max="44" width="0.140625" style="1" customWidth="1"/>
    <col min="45" max="47" width="1.42578125" style="1"/>
    <col min="48" max="48" width="0.42578125" style="1" customWidth="1"/>
    <col min="49" max="49" width="1.42578125" style="1"/>
    <col min="50" max="50" width="0.42578125" style="1" customWidth="1"/>
    <col min="51" max="53" width="1.42578125" style="1"/>
    <col min="54" max="54" width="0.28515625" style="1" customWidth="1"/>
    <col min="55" max="58" width="1.42578125" style="1"/>
    <col min="59" max="59" width="0.28515625" style="1" customWidth="1"/>
    <col min="60" max="62" width="1.42578125" style="1"/>
    <col min="63" max="63" width="1.42578125" style="1" customWidth="1"/>
    <col min="64" max="64" width="1.42578125" style="1"/>
    <col min="65" max="65" width="0.5703125" style="1" customWidth="1"/>
    <col min="66" max="68" width="1.42578125" style="1"/>
    <col min="69" max="69" width="1.42578125" style="1" hidden="1" customWidth="1"/>
    <col min="70" max="73" width="1.42578125" style="1"/>
    <col min="74" max="74" width="1.28515625" style="1" customWidth="1"/>
    <col min="75" max="75" width="1.42578125" style="1" hidden="1" customWidth="1"/>
    <col min="76" max="105" width="1.42578125" style="1"/>
    <col min="106" max="106" width="0.140625" style="1" customWidth="1"/>
    <col min="107" max="108" width="1.42578125" style="1"/>
    <col min="109" max="109" width="0.42578125" style="1" customWidth="1"/>
    <col min="110" max="113" width="1.42578125" style="1"/>
    <col min="114" max="114" width="0.5703125" style="1" customWidth="1"/>
    <col min="115" max="118" width="1.42578125" style="1"/>
    <col min="119" max="119" width="0.140625" style="1" customWidth="1"/>
    <col min="120" max="122" width="1.42578125" style="1"/>
    <col min="123" max="123" width="1" style="1" customWidth="1"/>
    <col min="124" max="124" width="0.28515625" style="1" hidden="1" customWidth="1"/>
    <col min="125" max="16384" width="1.42578125" style="1"/>
  </cols>
  <sheetData>
    <row r="1" spans="1:141" s="14" customFormat="1" ht="15" x14ac:dyDescent="0.25">
      <c r="A1" s="103" t="s">
        <v>753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s="25" customFormat="1" ht="8.25" x14ac:dyDescent="0.15"/>
    <row r="3" spans="1:141" s="3" customFormat="1" ht="11.25" x14ac:dyDescent="0.2">
      <c r="A3" s="350" t="s">
        <v>99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1"/>
      <c r="R3" s="349" t="s">
        <v>22</v>
      </c>
      <c r="S3" s="350"/>
      <c r="T3" s="350"/>
      <c r="U3" s="351"/>
      <c r="V3" s="349" t="s">
        <v>754</v>
      </c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1"/>
      <c r="BJ3" s="379" t="s">
        <v>756</v>
      </c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380"/>
      <c r="CL3" s="380"/>
      <c r="CM3" s="380"/>
      <c r="CN3" s="380"/>
      <c r="CO3" s="380"/>
      <c r="CP3" s="380"/>
      <c r="CQ3" s="380"/>
      <c r="CR3" s="380"/>
      <c r="CS3" s="380"/>
      <c r="CT3" s="380"/>
      <c r="CU3" s="380"/>
      <c r="CV3" s="380"/>
      <c r="CW3" s="380"/>
      <c r="CX3" s="380"/>
      <c r="CY3" s="380"/>
      <c r="CZ3" s="380"/>
      <c r="DA3" s="380"/>
      <c r="DB3" s="380"/>
      <c r="DC3" s="380"/>
      <c r="DD3" s="380"/>
      <c r="DE3" s="380"/>
      <c r="DF3" s="380"/>
      <c r="DG3" s="380"/>
      <c r="DH3" s="380"/>
      <c r="DI3" s="380"/>
      <c r="DJ3" s="380"/>
      <c r="DK3" s="380"/>
      <c r="DL3" s="380"/>
      <c r="DM3" s="380"/>
      <c r="DN3" s="380"/>
      <c r="DO3" s="380"/>
      <c r="DP3" s="380"/>
      <c r="DQ3" s="380"/>
      <c r="DR3" s="380"/>
      <c r="DS3" s="380"/>
      <c r="DT3" s="380"/>
      <c r="DU3" s="380"/>
      <c r="DV3" s="380"/>
      <c r="DW3" s="380"/>
      <c r="DX3" s="380"/>
      <c r="DY3" s="380"/>
      <c r="DZ3" s="380"/>
      <c r="EA3" s="380"/>
      <c r="EB3" s="380"/>
      <c r="EC3" s="380"/>
      <c r="ED3" s="380"/>
      <c r="EE3" s="380"/>
      <c r="EF3" s="380"/>
      <c r="EG3" s="380"/>
      <c r="EH3" s="380"/>
      <c r="EI3" s="380"/>
      <c r="EJ3" s="380"/>
      <c r="EK3" s="380"/>
    </row>
    <row r="4" spans="1:141" s="3" customFormat="1" ht="12.75" customHeight="1" x14ac:dyDescent="0.2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7"/>
      <c r="R4" s="355" t="s">
        <v>25</v>
      </c>
      <c r="S4" s="356"/>
      <c r="T4" s="356"/>
      <c r="U4" s="357"/>
      <c r="V4" s="352" t="s">
        <v>755</v>
      </c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4"/>
      <c r="BJ4" s="379" t="s">
        <v>757</v>
      </c>
      <c r="BK4" s="380"/>
      <c r="BL4" s="380"/>
      <c r="BM4" s="380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380"/>
      <c r="CL4" s="380"/>
      <c r="CM4" s="380"/>
      <c r="CN4" s="380"/>
      <c r="CO4" s="380"/>
      <c r="CP4" s="380"/>
      <c r="CQ4" s="380"/>
      <c r="CR4" s="380"/>
      <c r="CS4" s="380"/>
      <c r="CT4" s="380"/>
      <c r="CU4" s="380"/>
      <c r="CV4" s="380"/>
      <c r="CW4" s="369"/>
      <c r="CX4" s="381" t="s">
        <v>793</v>
      </c>
      <c r="CY4" s="382"/>
      <c r="CZ4" s="382"/>
      <c r="DA4" s="382"/>
      <c r="DB4" s="382"/>
      <c r="DC4" s="382"/>
      <c r="DD4" s="382"/>
      <c r="DE4" s="382"/>
      <c r="DF4" s="382"/>
      <c r="DG4" s="382"/>
      <c r="DH4" s="382"/>
      <c r="DI4" s="382"/>
      <c r="DJ4" s="382"/>
      <c r="DK4" s="382"/>
      <c r="DL4" s="382"/>
      <c r="DM4" s="382"/>
      <c r="DN4" s="382"/>
      <c r="DO4" s="382"/>
      <c r="DP4" s="382"/>
      <c r="DQ4" s="382"/>
      <c r="DR4" s="382"/>
      <c r="DS4" s="382"/>
      <c r="DT4" s="382"/>
      <c r="DU4" s="382"/>
      <c r="DV4" s="382"/>
      <c r="DW4" s="382"/>
      <c r="DX4" s="382"/>
      <c r="DY4" s="382"/>
      <c r="DZ4" s="382"/>
      <c r="EA4" s="382"/>
      <c r="EB4" s="382"/>
      <c r="EC4" s="382"/>
      <c r="ED4" s="382"/>
      <c r="EE4" s="382"/>
      <c r="EF4" s="382"/>
      <c r="EG4" s="382"/>
      <c r="EH4" s="382"/>
      <c r="EI4" s="382"/>
      <c r="EJ4" s="382"/>
      <c r="EK4" s="382"/>
    </row>
    <row r="5" spans="1:141" s="3" customFormat="1" ht="11.25" x14ac:dyDescent="0.2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7"/>
      <c r="R5" s="355"/>
      <c r="S5" s="356"/>
      <c r="T5" s="356"/>
      <c r="U5" s="357"/>
      <c r="V5" s="349" t="s">
        <v>32</v>
      </c>
      <c r="W5" s="350"/>
      <c r="X5" s="350"/>
      <c r="Y5" s="350"/>
      <c r="Z5" s="350"/>
      <c r="AA5" s="350"/>
      <c r="AB5" s="350"/>
      <c r="AC5" s="350"/>
      <c r="AD5" s="350"/>
      <c r="AE5" s="351"/>
      <c r="AF5" s="349" t="s">
        <v>139</v>
      </c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1"/>
      <c r="BJ5" s="349" t="s">
        <v>32</v>
      </c>
      <c r="BK5" s="350"/>
      <c r="BL5" s="350"/>
      <c r="BM5" s="350"/>
      <c r="BN5" s="350"/>
      <c r="BO5" s="350"/>
      <c r="BP5" s="350"/>
      <c r="BQ5" s="350"/>
      <c r="BR5" s="350"/>
      <c r="BS5" s="351"/>
      <c r="BT5" s="349" t="s">
        <v>139</v>
      </c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1"/>
      <c r="CX5" s="349" t="s">
        <v>32</v>
      </c>
      <c r="CY5" s="350"/>
      <c r="CZ5" s="350"/>
      <c r="DA5" s="350"/>
      <c r="DB5" s="350"/>
      <c r="DC5" s="350"/>
      <c r="DD5" s="350"/>
      <c r="DE5" s="350"/>
      <c r="DF5" s="350"/>
      <c r="DG5" s="351"/>
      <c r="DH5" s="379" t="s">
        <v>139</v>
      </c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0"/>
      <c r="DV5" s="380"/>
      <c r="DW5" s="380"/>
      <c r="DX5" s="380"/>
      <c r="DY5" s="380"/>
      <c r="DZ5" s="380"/>
      <c r="EA5" s="380"/>
      <c r="EB5" s="380"/>
      <c r="EC5" s="380"/>
      <c r="ED5" s="380"/>
      <c r="EE5" s="380"/>
      <c r="EF5" s="380"/>
      <c r="EG5" s="380"/>
      <c r="EH5" s="380"/>
      <c r="EI5" s="380"/>
      <c r="EJ5" s="380"/>
      <c r="EK5" s="380"/>
    </row>
    <row r="6" spans="1:141" s="3" customFormat="1" ht="11.25" x14ac:dyDescent="0.2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7"/>
      <c r="R6" s="355"/>
      <c r="S6" s="356"/>
      <c r="T6" s="356"/>
      <c r="U6" s="357"/>
      <c r="V6" s="355"/>
      <c r="W6" s="356"/>
      <c r="X6" s="356"/>
      <c r="Y6" s="356"/>
      <c r="Z6" s="356"/>
      <c r="AA6" s="356"/>
      <c r="AB6" s="356"/>
      <c r="AC6" s="356"/>
      <c r="AD6" s="356"/>
      <c r="AE6" s="357"/>
      <c r="AF6" s="349" t="s">
        <v>758</v>
      </c>
      <c r="AG6" s="350"/>
      <c r="AH6" s="350"/>
      <c r="AI6" s="350"/>
      <c r="AJ6" s="350"/>
      <c r="AK6" s="350"/>
      <c r="AL6" s="350"/>
      <c r="AM6" s="350"/>
      <c r="AN6" s="350"/>
      <c r="AO6" s="350"/>
      <c r="AP6" s="349" t="s">
        <v>761</v>
      </c>
      <c r="AQ6" s="350"/>
      <c r="AR6" s="350"/>
      <c r="AS6" s="350"/>
      <c r="AT6" s="350"/>
      <c r="AU6" s="350"/>
      <c r="AV6" s="350"/>
      <c r="AW6" s="350"/>
      <c r="AX6" s="350"/>
      <c r="AY6" s="351"/>
      <c r="AZ6" s="349" t="s">
        <v>761</v>
      </c>
      <c r="BA6" s="350"/>
      <c r="BB6" s="350"/>
      <c r="BC6" s="350"/>
      <c r="BD6" s="350"/>
      <c r="BE6" s="350"/>
      <c r="BF6" s="350"/>
      <c r="BG6" s="350"/>
      <c r="BH6" s="350"/>
      <c r="BI6" s="351"/>
      <c r="BJ6" s="355"/>
      <c r="BK6" s="356"/>
      <c r="BL6" s="356"/>
      <c r="BM6" s="356"/>
      <c r="BN6" s="356"/>
      <c r="BO6" s="356"/>
      <c r="BP6" s="356"/>
      <c r="BQ6" s="356"/>
      <c r="BR6" s="356"/>
      <c r="BS6" s="357"/>
      <c r="BT6" s="349" t="s">
        <v>758</v>
      </c>
      <c r="BU6" s="350"/>
      <c r="BV6" s="350"/>
      <c r="BW6" s="350"/>
      <c r="BX6" s="350"/>
      <c r="BY6" s="350"/>
      <c r="BZ6" s="350"/>
      <c r="CA6" s="350"/>
      <c r="CB6" s="350"/>
      <c r="CC6" s="350"/>
      <c r="CD6" s="349" t="s">
        <v>761</v>
      </c>
      <c r="CE6" s="350"/>
      <c r="CF6" s="350"/>
      <c r="CG6" s="350"/>
      <c r="CH6" s="350"/>
      <c r="CI6" s="350"/>
      <c r="CJ6" s="350"/>
      <c r="CK6" s="350"/>
      <c r="CL6" s="350"/>
      <c r="CM6" s="351"/>
      <c r="CN6" s="349" t="s">
        <v>761</v>
      </c>
      <c r="CO6" s="350"/>
      <c r="CP6" s="350"/>
      <c r="CQ6" s="350"/>
      <c r="CR6" s="350"/>
      <c r="CS6" s="350"/>
      <c r="CT6" s="350"/>
      <c r="CU6" s="350"/>
      <c r="CV6" s="350"/>
      <c r="CW6" s="351"/>
      <c r="CX6" s="355"/>
      <c r="CY6" s="356"/>
      <c r="CZ6" s="356"/>
      <c r="DA6" s="356"/>
      <c r="DB6" s="356"/>
      <c r="DC6" s="356"/>
      <c r="DD6" s="356"/>
      <c r="DE6" s="356"/>
      <c r="DF6" s="356"/>
      <c r="DG6" s="357"/>
      <c r="DH6" s="349" t="s">
        <v>758</v>
      </c>
      <c r="DI6" s="350"/>
      <c r="DJ6" s="350"/>
      <c r="DK6" s="350"/>
      <c r="DL6" s="350"/>
      <c r="DM6" s="350"/>
      <c r="DN6" s="350"/>
      <c r="DO6" s="350"/>
      <c r="DP6" s="350"/>
      <c r="DQ6" s="350"/>
      <c r="DR6" s="349" t="s">
        <v>761</v>
      </c>
      <c r="DS6" s="350"/>
      <c r="DT6" s="350"/>
      <c r="DU6" s="350"/>
      <c r="DV6" s="350"/>
      <c r="DW6" s="350"/>
      <c r="DX6" s="350"/>
      <c r="DY6" s="350"/>
      <c r="DZ6" s="350"/>
      <c r="EA6" s="351"/>
      <c r="EB6" s="349" t="s">
        <v>761</v>
      </c>
      <c r="EC6" s="350"/>
      <c r="ED6" s="350"/>
      <c r="EE6" s="350"/>
      <c r="EF6" s="350"/>
      <c r="EG6" s="350"/>
      <c r="EH6" s="350"/>
      <c r="EI6" s="350"/>
      <c r="EJ6" s="350"/>
      <c r="EK6" s="350"/>
    </row>
    <row r="7" spans="1:141" s="3" customFormat="1" ht="11.25" x14ac:dyDescent="0.2">
      <c r="A7" s="356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7"/>
      <c r="R7" s="355"/>
      <c r="S7" s="356"/>
      <c r="T7" s="356"/>
      <c r="U7" s="357"/>
      <c r="V7" s="355"/>
      <c r="W7" s="356"/>
      <c r="X7" s="356"/>
      <c r="Y7" s="356"/>
      <c r="Z7" s="356"/>
      <c r="AA7" s="356"/>
      <c r="AB7" s="356"/>
      <c r="AC7" s="356"/>
      <c r="AD7" s="356"/>
      <c r="AE7" s="357"/>
      <c r="AF7" s="355" t="s">
        <v>759</v>
      </c>
      <c r="AG7" s="356"/>
      <c r="AH7" s="356"/>
      <c r="AI7" s="356"/>
      <c r="AJ7" s="356"/>
      <c r="AK7" s="356"/>
      <c r="AL7" s="356"/>
      <c r="AM7" s="356"/>
      <c r="AN7" s="356"/>
      <c r="AO7" s="356"/>
      <c r="AP7" s="355" t="s">
        <v>762</v>
      </c>
      <c r="AQ7" s="356"/>
      <c r="AR7" s="356"/>
      <c r="AS7" s="356"/>
      <c r="AT7" s="356"/>
      <c r="AU7" s="356"/>
      <c r="AV7" s="356"/>
      <c r="AW7" s="356"/>
      <c r="AX7" s="356"/>
      <c r="AY7" s="357"/>
      <c r="AZ7" s="355" t="s">
        <v>763</v>
      </c>
      <c r="BA7" s="356"/>
      <c r="BB7" s="356"/>
      <c r="BC7" s="356"/>
      <c r="BD7" s="356"/>
      <c r="BE7" s="356"/>
      <c r="BF7" s="356"/>
      <c r="BG7" s="356"/>
      <c r="BH7" s="356"/>
      <c r="BI7" s="357"/>
      <c r="BJ7" s="355"/>
      <c r="BK7" s="356"/>
      <c r="BL7" s="356"/>
      <c r="BM7" s="356"/>
      <c r="BN7" s="356"/>
      <c r="BO7" s="356"/>
      <c r="BP7" s="356"/>
      <c r="BQ7" s="356"/>
      <c r="BR7" s="356"/>
      <c r="BS7" s="357"/>
      <c r="BT7" s="355" t="s">
        <v>759</v>
      </c>
      <c r="BU7" s="356"/>
      <c r="BV7" s="356"/>
      <c r="BW7" s="356"/>
      <c r="BX7" s="356"/>
      <c r="BY7" s="356"/>
      <c r="BZ7" s="356"/>
      <c r="CA7" s="356"/>
      <c r="CB7" s="356"/>
      <c r="CC7" s="356"/>
      <c r="CD7" s="355" t="s">
        <v>762</v>
      </c>
      <c r="CE7" s="356"/>
      <c r="CF7" s="356"/>
      <c r="CG7" s="356"/>
      <c r="CH7" s="356"/>
      <c r="CI7" s="356"/>
      <c r="CJ7" s="356"/>
      <c r="CK7" s="356"/>
      <c r="CL7" s="356"/>
      <c r="CM7" s="357"/>
      <c r="CN7" s="355" t="s">
        <v>763</v>
      </c>
      <c r="CO7" s="356"/>
      <c r="CP7" s="356"/>
      <c r="CQ7" s="356"/>
      <c r="CR7" s="356"/>
      <c r="CS7" s="356"/>
      <c r="CT7" s="356"/>
      <c r="CU7" s="356"/>
      <c r="CV7" s="356"/>
      <c r="CW7" s="357"/>
      <c r="CX7" s="355"/>
      <c r="CY7" s="356"/>
      <c r="CZ7" s="356"/>
      <c r="DA7" s="356"/>
      <c r="DB7" s="356"/>
      <c r="DC7" s="356"/>
      <c r="DD7" s="356"/>
      <c r="DE7" s="356"/>
      <c r="DF7" s="356"/>
      <c r="DG7" s="357"/>
      <c r="DH7" s="355" t="s">
        <v>759</v>
      </c>
      <c r="DI7" s="356"/>
      <c r="DJ7" s="356"/>
      <c r="DK7" s="356"/>
      <c r="DL7" s="356"/>
      <c r="DM7" s="356"/>
      <c r="DN7" s="356"/>
      <c r="DO7" s="356"/>
      <c r="DP7" s="356"/>
      <c r="DQ7" s="356"/>
      <c r="DR7" s="355" t="s">
        <v>762</v>
      </c>
      <c r="DS7" s="356"/>
      <c r="DT7" s="356"/>
      <c r="DU7" s="356"/>
      <c r="DV7" s="356"/>
      <c r="DW7" s="356"/>
      <c r="DX7" s="356"/>
      <c r="DY7" s="356"/>
      <c r="DZ7" s="356"/>
      <c r="EA7" s="357"/>
      <c r="EB7" s="355" t="s">
        <v>763</v>
      </c>
      <c r="EC7" s="356"/>
      <c r="ED7" s="356"/>
      <c r="EE7" s="356"/>
      <c r="EF7" s="356"/>
      <c r="EG7" s="356"/>
      <c r="EH7" s="356"/>
      <c r="EI7" s="356"/>
      <c r="EJ7" s="356"/>
      <c r="EK7" s="356"/>
    </row>
    <row r="8" spans="1:141" s="3" customFormat="1" ht="11.25" x14ac:dyDescent="0.2">
      <c r="A8" s="356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7"/>
      <c r="R8" s="355"/>
      <c r="S8" s="356"/>
      <c r="T8" s="356"/>
      <c r="U8" s="357"/>
      <c r="V8" s="352"/>
      <c r="W8" s="353"/>
      <c r="X8" s="353"/>
      <c r="Y8" s="353"/>
      <c r="Z8" s="353"/>
      <c r="AA8" s="353"/>
      <c r="AB8" s="353"/>
      <c r="AC8" s="353"/>
      <c r="AD8" s="353"/>
      <c r="AE8" s="354"/>
      <c r="AF8" s="352" t="s">
        <v>760</v>
      </c>
      <c r="AG8" s="353"/>
      <c r="AH8" s="353"/>
      <c r="AI8" s="353"/>
      <c r="AJ8" s="353"/>
      <c r="AK8" s="353"/>
      <c r="AL8" s="353"/>
      <c r="AM8" s="353"/>
      <c r="AN8" s="353"/>
      <c r="AO8" s="353"/>
      <c r="AP8" s="352"/>
      <c r="AQ8" s="353"/>
      <c r="AR8" s="353"/>
      <c r="AS8" s="353"/>
      <c r="AT8" s="353"/>
      <c r="AU8" s="353"/>
      <c r="AV8" s="353"/>
      <c r="AW8" s="353"/>
      <c r="AX8" s="353"/>
      <c r="AY8" s="354"/>
      <c r="AZ8" s="352" t="s">
        <v>764</v>
      </c>
      <c r="BA8" s="353"/>
      <c r="BB8" s="353"/>
      <c r="BC8" s="353"/>
      <c r="BD8" s="353"/>
      <c r="BE8" s="353"/>
      <c r="BF8" s="353"/>
      <c r="BG8" s="353"/>
      <c r="BH8" s="353"/>
      <c r="BI8" s="354"/>
      <c r="BJ8" s="352"/>
      <c r="BK8" s="353"/>
      <c r="BL8" s="353"/>
      <c r="BM8" s="353"/>
      <c r="BN8" s="353"/>
      <c r="BO8" s="353"/>
      <c r="BP8" s="353"/>
      <c r="BQ8" s="353"/>
      <c r="BR8" s="353"/>
      <c r="BS8" s="354"/>
      <c r="BT8" s="352" t="s">
        <v>760</v>
      </c>
      <c r="BU8" s="353"/>
      <c r="BV8" s="353"/>
      <c r="BW8" s="353"/>
      <c r="BX8" s="353"/>
      <c r="BY8" s="353"/>
      <c r="BZ8" s="353"/>
      <c r="CA8" s="353"/>
      <c r="CB8" s="353"/>
      <c r="CC8" s="353"/>
      <c r="CD8" s="352"/>
      <c r="CE8" s="353"/>
      <c r="CF8" s="353"/>
      <c r="CG8" s="353"/>
      <c r="CH8" s="353"/>
      <c r="CI8" s="353"/>
      <c r="CJ8" s="353"/>
      <c r="CK8" s="353"/>
      <c r="CL8" s="353"/>
      <c r="CM8" s="354"/>
      <c r="CN8" s="352" t="s">
        <v>764</v>
      </c>
      <c r="CO8" s="353"/>
      <c r="CP8" s="353"/>
      <c r="CQ8" s="353"/>
      <c r="CR8" s="353"/>
      <c r="CS8" s="353"/>
      <c r="CT8" s="353"/>
      <c r="CU8" s="353"/>
      <c r="CV8" s="353"/>
      <c r="CW8" s="354"/>
      <c r="CX8" s="352"/>
      <c r="CY8" s="353"/>
      <c r="CZ8" s="353"/>
      <c r="DA8" s="353"/>
      <c r="DB8" s="353"/>
      <c r="DC8" s="353"/>
      <c r="DD8" s="353"/>
      <c r="DE8" s="353"/>
      <c r="DF8" s="353"/>
      <c r="DG8" s="354"/>
      <c r="DH8" s="352" t="s">
        <v>760</v>
      </c>
      <c r="DI8" s="353"/>
      <c r="DJ8" s="353"/>
      <c r="DK8" s="353"/>
      <c r="DL8" s="353"/>
      <c r="DM8" s="353"/>
      <c r="DN8" s="353"/>
      <c r="DO8" s="353"/>
      <c r="DP8" s="353"/>
      <c r="DQ8" s="353"/>
      <c r="DR8" s="352"/>
      <c r="DS8" s="353"/>
      <c r="DT8" s="353"/>
      <c r="DU8" s="353"/>
      <c r="DV8" s="353"/>
      <c r="DW8" s="353"/>
      <c r="DX8" s="353"/>
      <c r="DY8" s="353"/>
      <c r="DZ8" s="353"/>
      <c r="EA8" s="354"/>
      <c r="EB8" s="352" t="s">
        <v>764</v>
      </c>
      <c r="EC8" s="353"/>
      <c r="ED8" s="353"/>
      <c r="EE8" s="353"/>
      <c r="EF8" s="353"/>
      <c r="EG8" s="353"/>
      <c r="EH8" s="353"/>
      <c r="EI8" s="353"/>
      <c r="EJ8" s="353"/>
      <c r="EK8" s="353"/>
    </row>
    <row r="9" spans="1:141" s="3" customFormat="1" ht="11.25" x14ac:dyDescent="0.2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7"/>
      <c r="R9" s="355"/>
      <c r="S9" s="356"/>
      <c r="T9" s="356"/>
      <c r="U9" s="357"/>
      <c r="V9" s="349" t="s">
        <v>765</v>
      </c>
      <c r="W9" s="350"/>
      <c r="X9" s="350"/>
      <c r="Y9" s="350"/>
      <c r="Z9" s="351"/>
      <c r="AA9" s="349" t="s">
        <v>768</v>
      </c>
      <c r="AB9" s="350"/>
      <c r="AC9" s="350"/>
      <c r="AD9" s="350"/>
      <c r="AE9" s="351"/>
      <c r="AF9" s="349" t="s">
        <v>765</v>
      </c>
      <c r="AG9" s="350"/>
      <c r="AH9" s="350"/>
      <c r="AI9" s="350"/>
      <c r="AJ9" s="351"/>
      <c r="AK9" s="349" t="s">
        <v>768</v>
      </c>
      <c r="AL9" s="350"/>
      <c r="AM9" s="350"/>
      <c r="AN9" s="350"/>
      <c r="AO9" s="351"/>
      <c r="AP9" s="349" t="s">
        <v>765</v>
      </c>
      <c r="AQ9" s="350"/>
      <c r="AR9" s="350"/>
      <c r="AS9" s="350"/>
      <c r="AT9" s="351"/>
      <c r="AU9" s="349" t="s">
        <v>768</v>
      </c>
      <c r="AV9" s="350"/>
      <c r="AW9" s="350"/>
      <c r="AX9" s="350"/>
      <c r="AY9" s="351"/>
      <c r="AZ9" s="349" t="s">
        <v>765</v>
      </c>
      <c r="BA9" s="350"/>
      <c r="BB9" s="350"/>
      <c r="BC9" s="350"/>
      <c r="BD9" s="351"/>
      <c r="BE9" s="349" t="s">
        <v>768</v>
      </c>
      <c r="BF9" s="350"/>
      <c r="BG9" s="350"/>
      <c r="BH9" s="350"/>
      <c r="BI9" s="351"/>
      <c r="BJ9" s="349" t="s">
        <v>765</v>
      </c>
      <c r="BK9" s="350"/>
      <c r="BL9" s="350"/>
      <c r="BM9" s="350"/>
      <c r="BN9" s="351"/>
      <c r="BO9" s="349" t="s">
        <v>768</v>
      </c>
      <c r="BP9" s="350"/>
      <c r="BQ9" s="350"/>
      <c r="BR9" s="350"/>
      <c r="BS9" s="351"/>
      <c r="BT9" s="349" t="s">
        <v>765</v>
      </c>
      <c r="BU9" s="350"/>
      <c r="BV9" s="350"/>
      <c r="BW9" s="350"/>
      <c r="BX9" s="351"/>
      <c r="BY9" s="349" t="s">
        <v>768</v>
      </c>
      <c r="BZ9" s="350"/>
      <c r="CA9" s="350"/>
      <c r="CB9" s="350"/>
      <c r="CC9" s="351"/>
      <c r="CD9" s="349" t="s">
        <v>765</v>
      </c>
      <c r="CE9" s="350"/>
      <c r="CF9" s="350"/>
      <c r="CG9" s="350"/>
      <c r="CH9" s="351"/>
      <c r="CI9" s="349" t="s">
        <v>768</v>
      </c>
      <c r="CJ9" s="350"/>
      <c r="CK9" s="350"/>
      <c r="CL9" s="350"/>
      <c r="CM9" s="351"/>
      <c r="CN9" s="349" t="s">
        <v>765</v>
      </c>
      <c r="CO9" s="350"/>
      <c r="CP9" s="350"/>
      <c r="CQ9" s="350"/>
      <c r="CR9" s="351"/>
      <c r="CS9" s="349" t="s">
        <v>768</v>
      </c>
      <c r="CT9" s="350"/>
      <c r="CU9" s="350"/>
      <c r="CV9" s="350"/>
      <c r="CW9" s="351"/>
      <c r="CX9" s="349" t="s">
        <v>765</v>
      </c>
      <c r="CY9" s="350"/>
      <c r="CZ9" s="350"/>
      <c r="DA9" s="350"/>
      <c r="DB9" s="351"/>
      <c r="DC9" s="349" t="s">
        <v>768</v>
      </c>
      <c r="DD9" s="350"/>
      <c r="DE9" s="350"/>
      <c r="DF9" s="350"/>
      <c r="DG9" s="351"/>
      <c r="DH9" s="349" t="s">
        <v>765</v>
      </c>
      <c r="DI9" s="350"/>
      <c r="DJ9" s="350"/>
      <c r="DK9" s="350"/>
      <c r="DL9" s="351"/>
      <c r="DM9" s="349" t="s">
        <v>768</v>
      </c>
      <c r="DN9" s="350"/>
      <c r="DO9" s="350"/>
      <c r="DP9" s="350"/>
      <c r="DQ9" s="351"/>
      <c r="DR9" s="349" t="s">
        <v>765</v>
      </c>
      <c r="DS9" s="350"/>
      <c r="DT9" s="350"/>
      <c r="DU9" s="350"/>
      <c r="DV9" s="351"/>
      <c r="DW9" s="349" t="s">
        <v>768</v>
      </c>
      <c r="DX9" s="350"/>
      <c r="DY9" s="350"/>
      <c r="DZ9" s="350"/>
      <c r="EA9" s="351"/>
      <c r="EB9" s="349" t="s">
        <v>765</v>
      </c>
      <c r="EC9" s="350"/>
      <c r="ED9" s="350"/>
      <c r="EE9" s="350"/>
      <c r="EF9" s="351"/>
      <c r="EG9" s="349" t="s">
        <v>768</v>
      </c>
      <c r="EH9" s="350"/>
      <c r="EI9" s="350"/>
      <c r="EJ9" s="350"/>
      <c r="EK9" s="350"/>
    </row>
    <row r="10" spans="1:141" s="3" customFormat="1" ht="11.25" x14ac:dyDescent="0.2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7"/>
      <c r="R10" s="355"/>
      <c r="S10" s="356"/>
      <c r="T10" s="356"/>
      <c r="U10" s="357"/>
      <c r="V10" s="355" t="s">
        <v>766</v>
      </c>
      <c r="W10" s="356"/>
      <c r="X10" s="356"/>
      <c r="Y10" s="356"/>
      <c r="Z10" s="357"/>
      <c r="AA10" s="355" t="s">
        <v>769</v>
      </c>
      <c r="AB10" s="356"/>
      <c r="AC10" s="356"/>
      <c r="AD10" s="356"/>
      <c r="AE10" s="357"/>
      <c r="AF10" s="355" t="s">
        <v>766</v>
      </c>
      <c r="AG10" s="356"/>
      <c r="AH10" s="356"/>
      <c r="AI10" s="356"/>
      <c r="AJ10" s="357"/>
      <c r="AK10" s="355" t="s">
        <v>769</v>
      </c>
      <c r="AL10" s="356"/>
      <c r="AM10" s="356"/>
      <c r="AN10" s="356"/>
      <c r="AO10" s="357"/>
      <c r="AP10" s="355" t="s">
        <v>766</v>
      </c>
      <c r="AQ10" s="356"/>
      <c r="AR10" s="356"/>
      <c r="AS10" s="356"/>
      <c r="AT10" s="357"/>
      <c r="AU10" s="355" t="s">
        <v>769</v>
      </c>
      <c r="AV10" s="356"/>
      <c r="AW10" s="356"/>
      <c r="AX10" s="356"/>
      <c r="AY10" s="357"/>
      <c r="AZ10" s="355" t="s">
        <v>766</v>
      </c>
      <c r="BA10" s="356"/>
      <c r="BB10" s="356"/>
      <c r="BC10" s="356"/>
      <c r="BD10" s="357"/>
      <c r="BE10" s="355" t="s">
        <v>769</v>
      </c>
      <c r="BF10" s="356"/>
      <c r="BG10" s="356"/>
      <c r="BH10" s="356"/>
      <c r="BI10" s="357"/>
      <c r="BJ10" s="355" t="s">
        <v>766</v>
      </c>
      <c r="BK10" s="356"/>
      <c r="BL10" s="356"/>
      <c r="BM10" s="356"/>
      <c r="BN10" s="357"/>
      <c r="BO10" s="355" t="s">
        <v>769</v>
      </c>
      <c r="BP10" s="356"/>
      <c r="BQ10" s="356"/>
      <c r="BR10" s="356"/>
      <c r="BS10" s="357"/>
      <c r="BT10" s="355" t="s">
        <v>766</v>
      </c>
      <c r="BU10" s="356"/>
      <c r="BV10" s="356"/>
      <c r="BW10" s="356"/>
      <c r="BX10" s="357"/>
      <c r="BY10" s="355" t="s">
        <v>769</v>
      </c>
      <c r="BZ10" s="356"/>
      <c r="CA10" s="356"/>
      <c r="CB10" s="356"/>
      <c r="CC10" s="357"/>
      <c r="CD10" s="355" t="s">
        <v>766</v>
      </c>
      <c r="CE10" s="356"/>
      <c r="CF10" s="356"/>
      <c r="CG10" s="356"/>
      <c r="CH10" s="357"/>
      <c r="CI10" s="355" t="s">
        <v>769</v>
      </c>
      <c r="CJ10" s="356"/>
      <c r="CK10" s="356"/>
      <c r="CL10" s="356"/>
      <c r="CM10" s="357"/>
      <c r="CN10" s="355" t="s">
        <v>766</v>
      </c>
      <c r="CO10" s="356"/>
      <c r="CP10" s="356"/>
      <c r="CQ10" s="356"/>
      <c r="CR10" s="357"/>
      <c r="CS10" s="355" t="s">
        <v>769</v>
      </c>
      <c r="CT10" s="356"/>
      <c r="CU10" s="356"/>
      <c r="CV10" s="356"/>
      <c r="CW10" s="357"/>
      <c r="CX10" s="355" t="s">
        <v>766</v>
      </c>
      <c r="CY10" s="356"/>
      <c r="CZ10" s="356"/>
      <c r="DA10" s="356"/>
      <c r="DB10" s="357"/>
      <c r="DC10" s="355" t="s">
        <v>769</v>
      </c>
      <c r="DD10" s="356"/>
      <c r="DE10" s="356"/>
      <c r="DF10" s="356"/>
      <c r="DG10" s="357"/>
      <c r="DH10" s="355" t="s">
        <v>766</v>
      </c>
      <c r="DI10" s="356"/>
      <c r="DJ10" s="356"/>
      <c r="DK10" s="356"/>
      <c r="DL10" s="357"/>
      <c r="DM10" s="355" t="s">
        <v>769</v>
      </c>
      <c r="DN10" s="356"/>
      <c r="DO10" s="356"/>
      <c r="DP10" s="356"/>
      <c r="DQ10" s="357"/>
      <c r="DR10" s="355" t="s">
        <v>766</v>
      </c>
      <c r="DS10" s="356"/>
      <c r="DT10" s="356"/>
      <c r="DU10" s="356"/>
      <c r="DV10" s="357"/>
      <c r="DW10" s="355" t="s">
        <v>769</v>
      </c>
      <c r="DX10" s="356"/>
      <c r="DY10" s="356"/>
      <c r="DZ10" s="356"/>
      <c r="EA10" s="357"/>
      <c r="EB10" s="355" t="s">
        <v>766</v>
      </c>
      <c r="EC10" s="356"/>
      <c r="ED10" s="356"/>
      <c r="EE10" s="356"/>
      <c r="EF10" s="357"/>
      <c r="EG10" s="355" t="s">
        <v>769</v>
      </c>
      <c r="EH10" s="356"/>
      <c r="EI10" s="356"/>
      <c r="EJ10" s="356"/>
      <c r="EK10" s="356"/>
    </row>
    <row r="11" spans="1:141" s="3" customFormat="1" ht="11.25" x14ac:dyDescent="0.2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4"/>
      <c r="R11" s="352"/>
      <c r="S11" s="353"/>
      <c r="T11" s="353"/>
      <c r="U11" s="354"/>
      <c r="V11" s="352" t="s">
        <v>767</v>
      </c>
      <c r="W11" s="353"/>
      <c r="X11" s="353"/>
      <c r="Y11" s="353"/>
      <c r="Z11" s="354"/>
      <c r="AA11" s="352" t="s">
        <v>770</v>
      </c>
      <c r="AB11" s="353"/>
      <c r="AC11" s="353"/>
      <c r="AD11" s="353"/>
      <c r="AE11" s="354"/>
      <c r="AF11" s="352" t="s">
        <v>767</v>
      </c>
      <c r="AG11" s="353"/>
      <c r="AH11" s="353"/>
      <c r="AI11" s="353"/>
      <c r="AJ11" s="354"/>
      <c r="AK11" s="352" t="s">
        <v>770</v>
      </c>
      <c r="AL11" s="353"/>
      <c r="AM11" s="353"/>
      <c r="AN11" s="353"/>
      <c r="AO11" s="354"/>
      <c r="AP11" s="352" t="s">
        <v>767</v>
      </c>
      <c r="AQ11" s="353"/>
      <c r="AR11" s="353"/>
      <c r="AS11" s="353"/>
      <c r="AT11" s="354"/>
      <c r="AU11" s="352" t="s">
        <v>770</v>
      </c>
      <c r="AV11" s="353"/>
      <c r="AW11" s="353"/>
      <c r="AX11" s="353"/>
      <c r="AY11" s="354"/>
      <c r="AZ11" s="352" t="s">
        <v>767</v>
      </c>
      <c r="BA11" s="353"/>
      <c r="BB11" s="353"/>
      <c r="BC11" s="353"/>
      <c r="BD11" s="354"/>
      <c r="BE11" s="352" t="s">
        <v>770</v>
      </c>
      <c r="BF11" s="353"/>
      <c r="BG11" s="353"/>
      <c r="BH11" s="353"/>
      <c r="BI11" s="354"/>
      <c r="BJ11" s="352" t="s">
        <v>767</v>
      </c>
      <c r="BK11" s="353"/>
      <c r="BL11" s="353"/>
      <c r="BM11" s="353"/>
      <c r="BN11" s="354"/>
      <c r="BO11" s="352" t="s">
        <v>770</v>
      </c>
      <c r="BP11" s="353"/>
      <c r="BQ11" s="353"/>
      <c r="BR11" s="353"/>
      <c r="BS11" s="354"/>
      <c r="BT11" s="352" t="s">
        <v>767</v>
      </c>
      <c r="BU11" s="353"/>
      <c r="BV11" s="353"/>
      <c r="BW11" s="353"/>
      <c r="BX11" s="354"/>
      <c r="BY11" s="352" t="s">
        <v>770</v>
      </c>
      <c r="BZ11" s="353"/>
      <c r="CA11" s="353"/>
      <c r="CB11" s="353"/>
      <c r="CC11" s="354"/>
      <c r="CD11" s="352" t="s">
        <v>767</v>
      </c>
      <c r="CE11" s="353"/>
      <c r="CF11" s="353"/>
      <c r="CG11" s="353"/>
      <c r="CH11" s="354"/>
      <c r="CI11" s="352" t="s">
        <v>770</v>
      </c>
      <c r="CJ11" s="353"/>
      <c r="CK11" s="353"/>
      <c r="CL11" s="353"/>
      <c r="CM11" s="354"/>
      <c r="CN11" s="352" t="s">
        <v>767</v>
      </c>
      <c r="CO11" s="353"/>
      <c r="CP11" s="353"/>
      <c r="CQ11" s="353"/>
      <c r="CR11" s="354"/>
      <c r="CS11" s="352" t="s">
        <v>770</v>
      </c>
      <c r="CT11" s="353"/>
      <c r="CU11" s="353"/>
      <c r="CV11" s="353"/>
      <c r="CW11" s="354"/>
      <c r="CX11" s="352" t="s">
        <v>767</v>
      </c>
      <c r="CY11" s="353"/>
      <c r="CZ11" s="353"/>
      <c r="DA11" s="353"/>
      <c r="DB11" s="354"/>
      <c r="DC11" s="352" t="s">
        <v>770</v>
      </c>
      <c r="DD11" s="353"/>
      <c r="DE11" s="353"/>
      <c r="DF11" s="353"/>
      <c r="DG11" s="354"/>
      <c r="DH11" s="352" t="s">
        <v>767</v>
      </c>
      <c r="DI11" s="353"/>
      <c r="DJ11" s="353"/>
      <c r="DK11" s="353"/>
      <c r="DL11" s="354"/>
      <c r="DM11" s="352" t="s">
        <v>770</v>
      </c>
      <c r="DN11" s="353"/>
      <c r="DO11" s="353"/>
      <c r="DP11" s="353"/>
      <c r="DQ11" s="354"/>
      <c r="DR11" s="352" t="s">
        <v>767</v>
      </c>
      <c r="DS11" s="353"/>
      <c r="DT11" s="353"/>
      <c r="DU11" s="353"/>
      <c r="DV11" s="354"/>
      <c r="DW11" s="352" t="s">
        <v>770</v>
      </c>
      <c r="DX11" s="353"/>
      <c r="DY11" s="353"/>
      <c r="DZ11" s="353"/>
      <c r="EA11" s="354"/>
      <c r="EB11" s="352" t="s">
        <v>767</v>
      </c>
      <c r="EC11" s="353"/>
      <c r="ED11" s="353"/>
      <c r="EE11" s="353"/>
      <c r="EF11" s="354"/>
      <c r="EG11" s="352" t="s">
        <v>770</v>
      </c>
      <c r="EH11" s="353"/>
      <c r="EI11" s="353"/>
      <c r="EJ11" s="353"/>
      <c r="EK11" s="353"/>
    </row>
    <row r="12" spans="1:141" s="3" customFormat="1" ht="12" thickBot="1" x14ac:dyDescent="0.25">
      <c r="A12" s="369">
        <v>1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59">
        <v>2</v>
      </c>
      <c r="S12" s="359"/>
      <c r="T12" s="359"/>
      <c r="U12" s="359"/>
      <c r="V12" s="359">
        <v>3</v>
      </c>
      <c r="W12" s="359"/>
      <c r="X12" s="359"/>
      <c r="Y12" s="359"/>
      <c r="Z12" s="359"/>
      <c r="AA12" s="359">
        <v>4</v>
      </c>
      <c r="AB12" s="359"/>
      <c r="AC12" s="359"/>
      <c r="AD12" s="359"/>
      <c r="AE12" s="359"/>
      <c r="AF12" s="359">
        <v>5</v>
      </c>
      <c r="AG12" s="359"/>
      <c r="AH12" s="359"/>
      <c r="AI12" s="359"/>
      <c r="AJ12" s="359"/>
      <c r="AK12" s="359">
        <v>6</v>
      </c>
      <c r="AL12" s="359"/>
      <c r="AM12" s="359"/>
      <c r="AN12" s="359"/>
      <c r="AO12" s="359"/>
      <c r="AP12" s="359">
        <v>7</v>
      </c>
      <c r="AQ12" s="359"/>
      <c r="AR12" s="359"/>
      <c r="AS12" s="359"/>
      <c r="AT12" s="359"/>
      <c r="AU12" s="359">
        <v>8</v>
      </c>
      <c r="AV12" s="359"/>
      <c r="AW12" s="359"/>
      <c r="AX12" s="359"/>
      <c r="AY12" s="359"/>
      <c r="AZ12" s="359">
        <v>9</v>
      </c>
      <c r="BA12" s="359"/>
      <c r="BB12" s="359"/>
      <c r="BC12" s="359"/>
      <c r="BD12" s="359"/>
      <c r="BE12" s="359">
        <v>10</v>
      </c>
      <c r="BF12" s="359"/>
      <c r="BG12" s="359"/>
      <c r="BH12" s="359"/>
      <c r="BI12" s="359"/>
      <c r="BJ12" s="359">
        <v>11</v>
      </c>
      <c r="BK12" s="359"/>
      <c r="BL12" s="359"/>
      <c r="BM12" s="359"/>
      <c r="BN12" s="359"/>
      <c r="BO12" s="359">
        <v>12</v>
      </c>
      <c r="BP12" s="359"/>
      <c r="BQ12" s="359"/>
      <c r="BR12" s="359"/>
      <c r="BS12" s="359"/>
      <c r="BT12" s="359">
        <v>13</v>
      </c>
      <c r="BU12" s="359"/>
      <c r="BV12" s="359"/>
      <c r="BW12" s="359"/>
      <c r="BX12" s="359"/>
      <c r="BY12" s="359">
        <v>14</v>
      </c>
      <c r="BZ12" s="359"/>
      <c r="CA12" s="359"/>
      <c r="CB12" s="359"/>
      <c r="CC12" s="359"/>
      <c r="CD12" s="359">
        <v>15</v>
      </c>
      <c r="CE12" s="359"/>
      <c r="CF12" s="359"/>
      <c r="CG12" s="359"/>
      <c r="CH12" s="359"/>
      <c r="CI12" s="359">
        <v>16</v>
      </c>
      <c r="CJ12" s="359"/>
      <c r="CK12" s="359"/>
      <c r="CL12" s="359"/>
      <c r="CM12" s="359"/>
      <c r="CN12" s="359">
        <v>17</v>
      </c>
      <c r="CO12" s="359"/>
      <c r="CP12" s="359"/>
      <c r="CQ12" s="359"/>
      <c r="CR12" s="359"/>
      <c r="CS12" s="359">
        <v>18</v>
      </c>
      <c r="CT12" s="359"/>
      <c r="CU12" s="359"/>
      <c r="CV12" s="359"/>
      <c r="CW12" s="359"/>
      <c r="CX12" s="359">
        <v>19</v>
      </c>
      <c r="CY12" s="359"/>
      <c r="CZ12" s="359"/>
      <c r="DA12" s="359"/>
      <c r="DB12" s="359"/>
      <c r="DC12" s="359">
        <v>20</v>
      </c>
      <c r="DD12" s="359"/>
      <c r="DE12" s="359"/>
      <c r="DF12" s="359"/>
      <c r="DG12" s="359"/>
      <c r="DH12" s="359">
        <v>21</v>
      </c>
      <c r="DI12" s="359"/>
      <c r="DJ12" s="359"/>
      <c r="DK12" s="359"/>
      <c r="DL12" s="359"/>
      <c r="DM12" s="359">
        <v>22</v>
      </c>
      <c r="DN12" s="359"/>
      <c r="DO12" s="359"/>
      <c r="DP12" s="359"/>
      <c r="DQ12" s="359"/>
      <c r="DR12" s="359">
        <v>23</v>
      </c>
      <c r="DS12" s="359"/>
      <c r="DT12" s="359"/>
      <c r="DU12" s="359"/>
      <c r="DV12" s="359"/>
      <c r="DW12" s="359">
        <v>24</v>
      </c>
      <c r="DX12" s="359"/>
      <c r="DY12" s="359"/>
      <c r="DZ12" s="359"/>
      <c r="EA12" s="359"/>
      <c r="EB12" s="359">
        <v>25</v>
      </c>
      <c r="EC12" s="359"/>
      <c r="ED12" s="359"/>
      <c r="EE12" s="359"/>
      <c r="EF12" s="359"/>
      <c r="EG12" s="359">
        <v>26</v>
      </c>
      <c r="EH12" s="359"/>
      <c r="EI12" s="359"/>
      <c r="EJ12" s="359"/>
      <c r="EK12" s="349"/>
    </row>
    <row r="13" spans="1:141" s="3" customFormat="1" ht="13.5" customHeight="1" x14ac:dyDescent="0.2">
      <c r="A13" s="371" t="s">
        <v>652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83" t="s">
        <v>44</v>
      </c>
      <c r="S13" s="384"/>
      <c r="T13" s="384"/>
      <c r="U13" s="384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68"/>
    </row>
    <row r="14" spans="1:141" s="3" customFormat="1" ht="11.25" x14ac:dyDescent="0.2">
      <c r="A14" s="364" t="s">
        <v>795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72" t="s">
        <v>287</v>
      </c>
      <c r="S14" s="373"/>
      <c r="T14" s="373"/>
      <c r="U14" s="373"/>
      <c r="V14" s="360">
        <v>4</v>
      </c>
      <c r="W14" s="360"/>
      <c r="X14" s="360"/>
      <c r="Y14" s="360"/>
      <c r="Z14" s="360"/>
      <c r="AA14" s="360">
        <v>4</v>
      </c>
      <c r="AB14" s="360"/>
      <c r="AC14" s="360"/>
      <c r="AD14" s="360"/>
      <c r="AE14" s="360"/>
      <c r="AF14" s="360">
        <v>2</v>
      </c>
      <c r="AG14" s="360"/>
      <c r="AH14" s="360"/>
      <c r="AI14" s="360"/>
      <c r="AJ14" s="360"/>
      <c r="AK14" s="360">
        <v>2</v>
      </c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>
        <v>2</v>
      </c>
      <c r="BA14" s="360"/>
      <c r="BB14" s="360"/>
      <c r="BC14" s="360"/>
      <c r="BD14" s="360"/>
      <c r="BE14" s="360">
        <v>2</v>
      </c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1"/>
    </row>
    <row r="15" spans="1:141" s="3" customFormat="1" ht="11.25" x14ac:dyDescent="0.2">
      <c r="A15" s="365" t="s">
        <v>796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72"/>
      <c r="S15" s="373"/>
      <c r="T15" s="373"/>
      <c r="U15" s="373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60"/>
      <c r="EE15" s="360"/>
      <c r="EF15" s="360"/>
      <c r="EG15" s="360"/>
      <c r="EH15" s="360"/>
      <c r="EI15" s="360"/>
      <c r="EJ15" s="360"/>
      <c r="EK15" s="361"/>
    </row>
    <row r="16" spans="1:141" s="3" customFormat="1" ht="11.25" x14ac:dyDescent="0.2">
      <c r="A16" s="366" t="s">
        <v>797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72"/>
      <c r="S16" s="373"/>
      <c r="T16" s="373"/>
      <c r="U16" s="373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0"/>
      <c r="EF16" s="360"/>
      <c r="EG16" s="360"/>
      <c r="EH16" s="360"/>
      <c r="EI16" s="360"/>
      <c r="EJ16" s="360"/>
      <c r="EK16" s="361"/>
    </row>
    <row r="17" spans="1:141" s="3" customFormat="1" ht="11.25" x14ac:dyDescent="0.2">
      <c r="A17" s="367" t="s">
        <v>794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72" t="s">
        <v>679</v>
      </c>
      <c r="S17" s="373"/>
      <c r="T17" s="373"/>
      <c r="U17" s="373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0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1"/>
    </row>
    <row r="18" spans="1:141" s="3" customFormat="1" ht="11.25" x14ac:dyDescent="0.2">
      <c r="A18" s="363" t="s">
        <v>798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72"/>
      <c r="S18" s="373"/>
      <c r="T18" s="373"/>
      <c r="U18" s="373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1"/>
    </row>
    <row r="19" spans="1:141" s="3" customFormat="1" ht="11.25" x14ac:dyDescent="0.2">
      <c r="A19" s="363" t="s">
        <v>799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72"/>
      <c r="S19" s="373"/>
      <c r="T19" s="373"/>
      <c r="U19" s="373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1"/>
    </row>
    <row r="20" spans="1:141" s="3" customFormat="1" ht="11.25" x14ac:dyDescent="0.2">
      <c r="A20" s="362" t="s">
        <v>801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72"/>
      <c r="S20" s="373"/>
      <c r="T20" s="373"/>
      <c r="U20" s="373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1"/>
    </row>
    <row r="21" spans="1:141" s="3" customFormat="1" ht="11.25" x14ac:dyDescent="0.2">
      <c r="A21" s="367" t="s">
        <v>798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72" t="s">
        <v>805</v>
      </c>
      <c r="S21" s="373"/>
      <c r="T21" s="373"/>
      <c r="U21" s="373"/>
      <c r="V21" s="360">
        <v>3</v>
      </c>
      <c r="W21" s="360"/>
      <c r="X21" s="360"/>
      <c r="Y21" s="360"/>
      <c r="Z21" s="360"/>
      <c r="AA21" s="360">
        <v>3</v>
      </c>
      <c r="AB21" s="360"/>
      <c r="AC21" s="360"/>
      <c r="AD21" s="360"/>
      <c r="AE21" s="360"/>
      <c r="AF21" s="360">
        <v>2</v>
      </c>
      <c r="AG21" s="360"/>
      <c r="AH21" s="360"/>
      <c r="AI21" s="360"/>
      <c r="AJ21" s="360"/>
      <c r="AK21" s="360">
        <v>2</v>
      </c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>
        <v>1</v>
      </c>
      <c r="BA21" s="360"/>
      <c r="BB21" s="360"/>
      <c r="BC21" s="360"/>
      <c r="BD21" s="360"/>
      <c r="BE21" s="360">
        <v>1</v>
      </c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60"/>
      <c r="EJ21" s="360"/>
      <c r="EK21" s="361"/>
    </row>
    <row r="22" spans="1:141" s="3" customFormat="1" ht="11.25" x14ac:dyDescent="0.2">
      <c r="A22" s="363" t="s">
        <v>799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72"/>
      <c r="S22" s="373"/>
      <c r="T22" s="373"/>
      <c r="U22" s="373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60"/>
      <c r="EJ22" s="360"/>
      <c r="EK22" s="361"/>
    </row>
    <row r="23" spans="1:141" s="3" customFormat="1" ht="11.25" x14ac:dyDescent="0.2">
      <c r="A23" s="362" t="s">
        <v>800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72"/>
      <c r="S23" s="373"/>
      <c r="T23" s="373"/>
      <c r="U23" s="373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60"/>
      <c r="EJ23" s="360"/>
      <c r="EK23" s="361"/>
    </row>
    <row r="24" spans="1:141" s="3" customFormat="1" ht="11.25" x14ac:dyDescent="0.2">
      <c r="A24" s="367" t="s">
        <v>771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72" t="s">
        <v>680</v>
      </c>
      <c r="S24" s="373"/>
      <c r="T24" s="373"/>
      <c r="U24" s="373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60"/>
      <c r="EJ24" s="360"/>
      <c r="EK24" s="361"/>
    </row>
    <row r="25" spans="1:141" s="3" customFormat="1" ht="11.25" x14ac:dyDescent="0.2">
      <c r="A25" s="363" t="s">
        <v>804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72"/>
      <c r="S25" s="373"/>
      <c r="T25" s="373"/>
      <c r="U25" s="373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1"/>
    </row>
    <row r="26" spans="1:141" s="3" customFormat="1" ht="11.25" x14ac:dyDescent="0.2">
      <c r="A26" s="363" t="s">
        <v>802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72"/>
      <c r="S26" s="373"/>
      <c r="T26" s="373"/>
      <c r="U26" s="373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0"/>
      <c r="EI26" s="360"/>
      <c r="EJ26" s="360"/>
      <c r="EK26" s="361"/>
    </row>
    <row r="27" spans="1:141" s="3" customFormat="1" ht="11.25" x14ac:dyDescent="0.2">
      <c r="A27" s="362" t="s">
        <v>801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72"/>
      <c r="S27" s="373"/>
      <c r="T27" s="373"/>
      <c r="U27" s="373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60"/>
      <c r="EJ27" s="360"/>
      <c r="EK27" s="361"/>
    </row>
    <row r="28" spans="1:141" s="3" customFormat="1" ht="11.25" x14ac:dyDescent="0.2">
      <c r="A28" s="367" t="s">
        <v>771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72" t="s">
        <v>681</v>
      </c>
      <c r="S28" s="373"/>
      <c r="T28" s="373"/>
      <c r="U28" s="373"/>
      <c r="V28" s="360">
        <v>1</v>
      </c>
      <c r="W28" s="360"/>
      <c r="X28" s="360"/>
      <c r="Y28" s="360"/>
      <c r="Z28" s="360"/>
      <c r="AA28" s="360">
        <v>1</v>
      </c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>
        <v>1</v>
      </c>
      <c r="BA28" s="360"/>
      <c r="BB28" s="360"/>
      <c r="BC28" s="360"/>
      <c r="BD28" s="360"/>
      <c r="BE28" s="360">
        <v>1</v>
      </c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1"/>
    </row>
    <row r="29" spans="1:141" s="3" customFormat="1" ht="11.25" x14ac:dyDescent="0.2">
      <c r="A29" s="363" t="s">
        <v>804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72"/>
      <c r="S29" s="373"/>
      <c r="T29" s="373"/>
      <c r="U29" s="373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  <c r="EF29" s="360"/>
      <c r="EG29" s="360"/>
      <c r="EH29" s="360"/>
      <c r="EI29" s="360"/>
      <c r="EJ29" s="360"/>
      <c r="EK29" s="361"/>
    </row>
    <row r="30" spans="1:141" s="3" customFormat="1" ht="11.25" x14ac:dyDescent="0.2">
      <c r="A30" s="363" t="s">
        <v>802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72"/>
      <c r="S30" s="373"/>
      <c r="T30" s="373"/>
      <c r="U30" s="373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1"/>
    </row>
    <row r="31" spans="1:141" s="3" customFormat="1" ht="11.25" x14ac:dyDescent="0.2">
      <c r="A31" s="362" t="s">
        <v>800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72"/>
      <c r="S31" s="373"/>
      <c r="T31" s="373"/>
      <c r="U31" s="373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1"/>
    </row>
    <row r="32" spans="1:141" s="3" customFormat="1" ht="11.25" x14ac:dyDescent="0.2">
      <c r="A32" s="367" t="s">
        <v>772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72" t="s">
        <v>682</v>
      </c>
      <c r="S32" s="373"/>
      <c r="T32" s="373"/>
      <c r="U32" s="373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60"/>
      <c r="EJ32" s="360"/>
      <c r="EK32" s="361"/>
    </row>
    <row r="33" spans="1:141" s="3" customFormat="1" ht="11.25" x14ac:dyDescent="0.2">
      <c r="A33" s="363" t="s">
        <v>803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72"/>
      <c r="S33" s="373"/>
      <c r="T33" s="373"/>
      <c r="U33" s="373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60"/>
      <c r="EJ33" s="360"/>
      <c r="EK33" s="361"/>
    </row>
    <row r="34" spans="1:141" s="3" customFormat="1" ht="11.25" x14ac:dyDescent="0.2">
      <c r="A34" s="363" t="s">
        <v>802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72"/>
      <c r="S34" s="373"/>
      <c r="T34" s="373"/>
      <c r="U34" s="373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  <c r="DN34" s="360"/>
      <c r="DO34" s="360"/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/>
      <c r="EF34" s="360"/>
      <c r="EG34" s="360"/>
      <c r="EH34" s="360"/>
      <c r="EI34" s="360"/>
      <c r="EJ34" s="360"/>
      <c r="EK34" s="361"/>
    </row>
    <row r="35" spans="1:141" s="3" customFormat="1" ht="11.25" x14ac:dyDescent="0.2">
      <c r="A35" s="362" t="s">
        <v>801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72"/>
      <c r="S35" s="373"/>
      <c r="T35" s="373"/>
      <c r="U35" s="373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61"/>
    </row>
    <row r="36" spans="1:141" s="3" customFormat="1" ht="11.25" x14ac:dyDescent="0.2">
      <c r="A36" s="367" t="s">
        <v>772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72" t="s">
        <v>683</v>
      </c>
      <c r="S36" s="373"/>
      <c r="T36" s="373"/>
      <c r="U36" s="373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1"/>
    </row>
    <row r="37" spans="1:141" s="3" customFormat="1" ht="11.25" x14ac:dyDescent="0.2">
      <c r="A37" s="363" t="s">
        <v>803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72"/>
      <c r="S37" s="373"/>
      <c r="T37" s="373"/>
      <c r="U37" s="373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I37" s="360"/>
      <c r="DJ37" s="360"/>
      <c r="DK37" s="360"/>
      <c r="DL37" s="360"/>
      <c r="DM37" s="360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  <c r="EF37" s="360"/>
      <c r="EG37" s="360"/>
      <c r="EH37" s="360"/>
      <c r="EI37" s="360"/>
      <c r="EJ37" s="360"/>
      <c r="EK37" s="361"/>
    </row>
    <row r="38" spans="1:141" s="3" customFormat="1" ht="11.25" x14ac:dyDescent="0.2">
      <c r="A38" s="363" t="s">
        <v>802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72"/>
      <c r="S38" s="373"/>
      <c r="T38" s="373"/>
      <c r="U38" s="373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  <c r="EJ38" s="360"/>
      <c r="EK38" s="361"/>
    </row>
    <row r="39" spans="1:141" s="3" customFormat="1" ht="11.25" x14ac:dyDescent="0.2">
      <c r="A39" s="362" t="s">
        <v>800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72"/>
      <c r="S39" s="373"/>
      <c r="T39" s="373"/>
      <c r="U39" s="373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  <c r="DQ39" s="360"/>
      <c r="DR39" s="360"/>
      <c r="DS39" s="360"/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/>
      <c r="EF39" s="360"/>
      <c r="EG39" s="360"/>
      <c r="EH39" s="360"/>
      <c r="EI39" s="360"/>
      <c r="EJ39" s="360"/>
      <c r="EK39" s="361"/>
    </row>
    <row r="40" spans="1:141" s="3" customFormat="1" ht="11.25" x14ac:dyDescent="0.2">
      <c r="A40" s="367" t="s">
        <v>773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72" t="s">
        <v>684</v>
      </c>
      <c r="S40" s="373"/>
      <c r="T40" s="373"/>
      <c r="U40" s="373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0"/>
      <c r="EG40" s="360"/>
      <c r="EH40" s="360"/>
      <c r="EI40" s="360"/>
      <c r="EJ40" s="360"/>
      <c r="EK40" s="361"/>
    </row>
    <row r="41" spans="1:141" s="3" customFormat="1" ht="11.25" x14ac:dyDescent="0.2">
      <c r="A41" s="363" t="s">
        <v>774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72"/>
      <c r="S41" s="373"/>
      <c r="T41" s="373"/>
      <c r="U41" s="373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  <c r="EF41" s="360"/>
      <c r="EG41" s="360"/>
      <c r="EH41" s="360"/>
      <c r="EI41" s="360"/>
      <c r="EJ41" s="360"/>
      <c r="EK41" s="361"/>
    </row>
    <row r="42" spans="1:141" s="3" customFormat="1" ht="11.25" x14ac:dyDescent="0.2">
      <c r="A42" s="362" t="s">
        <v>665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72"/>
      <c r="S42" s="373"/>
      <c r="T42" s="373"/>
      <c r="U42" s="373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60"/>
      <c r="EJ42" s="360"/>
      <c r="EK42" s="361"/>
    </row>
    <row r="43" spans="1:141" s="3" customFormat="1" ht="11.25" x14ac:dyDescent="0.2">
      <c r="A43" s="367" t="s">
        <v>775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72" t="s">
        <v>685</v>
      </c>
      <c r="S43" s="373"/>
      <c r="T43" s="373"/>
      <c r="U43" s="373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360"/>
      <c r="DI43" s="360"/>
      <c r="DJ43" s="360"/>
      <c r="DK43" s="360"/>
      <c r="DL43" s="360"/>
      <c r="DM43" s="360"/>
      <c r="DN43" s="360"/>
      <c r="DO43" s="360"/>
      <c r="DP43" s="360"/>
      <c r="DQ43" s="360"/>
      <c r="DR43" s="360"/>
      <c r="DS43" s="360"/>
      <c r="DT43" s="360"/>
      <c r="DU43" s="360"/>
      <c r="DV43" s="360"/>
      <c r="DW43" s="360"/>
      <c r="DX43" s="360"/>
      <c r="DY43" s="360"/>
      <c r="DZ43" s="360"/>
      <c r="EA43" s="360"/>
      <c r="EB43" s="360"/>
      <c r="EC43" s="360"/>
      <c r="ED43" s="360"/>
      <c r="EE43" s="360"/>
      <c r="EF43" s="360"/>
      <c r="EG43" s="360"/>
      <c r="EH43" s="360"/>
      <c r="EI43" s="360"/>
      <c r="EJ43" s="360"/>
      <c r="EK43" s="361"/>
    </row>
    <row r="44" spans="1:141" s="3" customFormat="1" ht="11.25" x14ac:dyDescent="0.2">
      <c r="A44" s="362" t="s">
        <v>776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72"/>
      <c r="S44" s="373"/>
      <c r="T44" s="373"/>
      <c r="U44" s="373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0"/>
      <c r="DW44" s="360"/>
      <c r="DX44" s="360"/>
      <c r="DY44" s="360"/>
      <c r="DZ44" s="360"/>
      <c r="EA44" s="360"/>
      <c r="EB44" s="360"/>
      <c r="EC44" s="360"/>
      <c r="ED44" s="360"/>
      <c r="EE44" s="360"/>
      <c r="EF44" s="360"/>
      <c r="EG44" s="360"/>
      <c r="EH44" s="360"/>
      <c r="EI44" s="360"/>
      <c r="EJ44" s="360"/>
      <c r="EK44" s="361"/>
    </row>
    <row r="45" spans="1:141" s="3" customFormat="1" ht="11.25" x14ac:dyDescent="0.2">
      <c r="A45" s="374" t="s">
        <v>777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2" t="s">
        <v>587</v>
      </c>
      <c r="S45" s="373"/>
      <c r="T45" s="373"/>
      <c r="U45" s="373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  <c r="EF45" s="360"/>
      <c r="EG45" s="360"/>
      <c r="EH45" s="360"/>
      <c r="EI45" s="360"/>
      <c r="EJ45" s="360"/>
      <c r="EK45" s="361"/>
    </row>
    <row r="46" spans="1:141" s="3" customFormat="1" ht="11.25" x14ac:dyDescent="0.2">
      <c r="A46" s="366" t="s">
        <v>778</v>
      </c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72"/>
      <c r="S46" s="373"/>
      <c r="T46" s="373"/>
      <c r="U46" s="373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  <c r="DH46" s="360"/>
      <c r="DI46" s="360"/>
      <c r="DJ46" s="360"/>
      <c r="DK46" s="360"/>
      <c r="DL46" s="360"/>
      <c r="DM46" s="360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0"/>
      <c r="DY46" s="360"/>
      <c r="DZ46" s="360"/>
      <c r="EA46" s="360"/>
      <c r="EB46" s="360"/>
      <c r="EC46" s="360"/>
      <c r="ED46" s="360"/>
      <c r="EE46" s="360"/>
      <c r="EF46" s="360"/>
      <c r="EG46" s="360"/>
      <c r="EH46" s="360"/>
      <c r="EI46" s="360"/>
      <c r="EJ46" s="360"/>
      <c r="EK46" s="361"/>
    </row>
    <row r="47" spans="1:141" s="3" customFormat="1" ht="11.25" x14ac:dyDescent="0.2">
      <c r="A47" s="364" t="s">
        <v>779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72" t="s">
        <v>686</v>
      </c>
      <c r="S47" s="373"/>
      <c r="T47" s="373"/>
      <c r="U47" s="373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360"/>
      <c r="DZ47" s="360"/>
      <c r="EA47" s="360"/>
      <c r="EB47" s="360"/>
      <c r="EC47" s="360"/>
      <c r="ED47" s="360"/>
      <c r="EE47" s="360"/>
      <c r="EF47" s="360"/>
      <c r="EG47" s="360"/>
      <c r="EH47" s="360"/>
      <c r="EI47" s="360"/>
      <c r="EJ47" s="360"/>
      <c r="EK47" s="361"/>
    </row>
    <row r="48" spans="1:141" s="3" customFormat="1" ht="11.25" x14ac:dyDescent="0.2">
      <c r="A48" s="366" t="s">
        <v>780</v>
      </c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72"/>
      <c r="S48" s="373"/>
      <c r="T48" s="373"/>
      <c r="U48" s="373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  <c r="DZ48" s="360"/>
      <c r="EA48" s="360"/>
      <c r="EB48" s="360"/>
      <c r="EC48" s="360"/>
      <c r="ED48" s="360"/>
      <c r="EE48" s="360"/>
      <c r="EF48" s="360"/>
      <c r="EG48" s="360"/>
      <c r="EH48" s="360"/>
      <c r="EI48" s="360"/>
      <c r="EJ48" s="360"/>
      <c r="EK48" s="361"/>
    </row>
    <row r="49" spans="1:141" s="3" customFormat="1" ht="11.25" x14ac:dyDescent="0.2">
      <c r="A49" s="364" t="s">
        <v>781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72" t="s">
        <v>687</v>
      </c>
      <c r="S49" s="373"/>
      <c r="T49" s="373"/>
      <c r="U49" s="373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  <c r="EF49" s="360"/>
      <c r="EG49" s="360"/>
      <c r="EH49" s="360"/>
      <c r="EI49" s="360"/>
      <c r="EJ49" s="360"/>
      <c r="EK49" s="361"/>
    </row>
    <row r="50" spans="1:141" s="3" customFormat="1" ht="11.25" x14ac:dyDescent="0.2">
      <c r="A50" s="365" t="s">
        <v>782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72"/>
      <c r="S50" s="373"/>
      <c r="T50" s="373"/>
      <c r="U50" s="373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1"/>
    </row>
    <row r="51" spans="1:141" s="3" customFormat="1" ht="11.25" x14ac:dyDescent="0.2">
      <c r="A51" s="365" t="s">
        <v>783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72"/>
      <c r="S51" s="373"/>
      <c r="T51" s="373"/>
      <c r="U51" s="373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0"/>
      <c r="DY51" s="360"/>
      <c r="DZ51" s="360"/>
      <c r="EA51" s="360"/>
      <c r="EB51" s="360"/>
      <c r="EC51" s="360"/>
      <c r="ED51" s="360"/>
      <c r="EE51" s="360"/>
      <c r="EF51" s="360"/>
      <c r="EG51" s="360"/>
      <c r="EH51" s="360"/>
      <c r="EI51" s="360"/>
      <c r="EJ51" s="360"/>
      <c r="EK51" s="361"/>
    </row>
    <row r="52" spans="1:141" s="3" customFormat="1" ht="11.25" x14ac:dyDescent="0.2">
      <c r="A52" s="365" t="s">
        <v>784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72"/>
      <c r="S52" s="373"/>
      <c r="T52" s="373"/>
      <c r="U52" s="373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  <c r="DP52" s="360"/>
      <c r="DQ52" s="360"/>
      <c r="DR52" s="360"/>
      <c r="DS52" s="360"/>
      <c r="DT52" s="360"/>
      <c r="DU52" s="360"/>
      <c r="DV52" s="360"/>
      <c r="DW52" s="360"/>
      <c r="DX52" s="360"/>
      <c r="DY52" s="360"/>
      <c r="DZ52" s="360"/>
      <c r="EA52" s="360"/>
      <c r="EB52" s="360"/>
      <c r="EC52" s="360"/>
      <c r="ED52" s="360"/>
      <c r="EE52" s="360"/>
      <c r="EF52" s="360"/>
      <c r="EG52" s="360"/>
      <c r="EH52" s="360"/>
      <c r="EI52" s="360"/>
      <c r="EJ52" s="360"/>
      <c r="EK52" s="361"/>
    </row>
    <row r="53" spans="1:141" s="3" customFormat="1" ht="11.25" x14ac:dyDescent="0.2">
      <c r="A53" s="365" t="s">
        <v>785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72"/>
      <c r="S53" s="373"/>
      <c r="T53" s="373"/>
      <c r="U53" s="373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  <c r="EF53" s="360"/>
      <c r="EG53" s="360"/>
      <c r="EH53" s="360"/>
      <c r="EI53" s="360"/>
      <c r="EJ53" s="360"/>
      <c r="EK53" s="361"/>
    </row>
    <row r="54" spans="1:141" s="3" customFormat="1" ht="11.25" x14ac:dyDescent="0.2">
      <c r="A54" s="365" t="s">
        <v>786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72"/>
      <c r="S54" s="373"/>
      <c r="T54" s="373"/>
      <c r="U54" s="373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  <c r="DH54" s="360"/>
      <c r="DI54" s="360"/>
      <c r="DJ54" s="360"/>
      <c r="DK54" s="360"/>
      <c r="DL54" s="360"/>
      <c r="DM54" s="360"/>
      <c r="DN54" s="360"/>
      <c r="DO54" s="360"/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  <c r="EF54" s="360"/>
      <c r="EG54" s="360"/>
      <c r="EH54" s="360"/>
      <c r="EI54" s="360"/>
      <c r="EJ54" s="360"/>
      <c r="EK54" s="361"/>
    </row>
    <row r="55" spans="1:141" s="3" customFormat="1" ht="11.25" x14ac:dyDescent="0.2">
      <c r="A55" s="365" t="s">
        <v>787</v>
      </c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72"/>
      <c r="S55" s="373"/>
      <c r="T55" s="373"/>
      <c r="U55" s="373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  <c r="DF55" s="360"/>
      <c r="DG55" s="360"/>
      <c r="DH55" s="360"/>
      <c r="DI55" s="360"/>
      <c r="DJ55" s="360"/>
      <c r="DK55" s="360"/>
      <c r="DL55" s="360"/>
      <c r="DM55" s="360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0"/>
      <c r="DY55" s="360"/>
      <c r="DZ55" s="360"/>
      <c r="EA55" s="360"/>
      <c r="EB55" s="360"/>
      <c r="EC55" s="360"/>
      <c r="ED55" s="360"/>
      <c r="EE55" s="360"/>
      <c r="EF55" s="360"/>
      <c r="EG55" s="360"/>
      <c r="EH55" s="360"/>
      <c r="EI55" s="360"/>
      <c r="EJ55" s="360"/>
      <c r="EK55" s="361"/>
    </row>
    <row r="56" spans="1:141" s="3" customFormat="1" ht="11.25" x14ac:dyDescent="0.2">
      <c r="A56" s="366" t="s">
        <v>788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72"/>
      <c r="S56" s="373"/>
      <c r="T56" s="373"/>
      <c r="U56" s="373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60"/>
      <c r="DZ56" s="360"/>
      <c r="EA56" s="360"/>
      <c r="EB56" s="360"/>
      <c r="EC56" s="360"/>
      <c r="ED56" s="360"/>
      <c r="EE56" s="360"/>
      <c r="EF56" s="360"/>
      <c r="EG56" s="360"/>
      <c r="EH56" s="360"/>
      <c r="EI56" s="360"/>
      <c r="EJ56" s="360"/>
      <c r="EK56" s="361"/>
    </row>
    <row r="57" spans="1:141" s="3" customFormat="1" ht="13.5" customHeight="1" x14ac:dyDescent="0.2">
      <c r="A57" s="366" t="s">
        <v>673</v>
      </c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72" t="s">
        <v>688</v>
      </c>
      <c r="S57" s="373"/>
      <c r="T57" s="373"/>
      <c r="U57" s="373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60"/>
      <c r="EJ57" s="360"/>
      <c r="EK57" s="361"/>
    </row>
    <row r="58" spans="1:141" s="3" customFormat="1" ht="13.5" customHeight="1" x14ac:dyDescent="0.2">
      <c r="A58" s="366" t="s">
        <v>789</v>
      </c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72" t="s">
        <v>689</v>
      </c>
      <c r="S58" s="373"/>
      <c r="T58" s="373"/>
      <c r="U58" s="373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1"/>
    </row>
    <row r="59" spans="1:141" s="3" customFormat="1" ht="13.5" customHeight="1" x14ac:dyDescent="0.2">
      <c r="A59" s="366" t="s">
        <v>675</v>
      </c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72" t="s">
        <v>690</v>
      </c>
      <c r="S59" s="373"/>
      <c r="T59" s="373"/>
      <c r="U59" s="373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60"/>
      <c r="EJ59" s="360"/>
      <c r="EK59" s="361"/>
    </row>
    <row r="60" spans="1:141" s="3" customFormat="1" ht="11.25" x14ac:dyDescent="0.2">
      <c r="A60" s="365" t="s">
        <v>790</v>
      </c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72" t="s">
        <v>691</v>
      </c>
      <c r="S60" s="373"/>
      <c r="T60" s="373"/>
      <c r="U60" s="373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60"/>
      <c r="EJ60" s="360"/>
      <c r="EK60" s="361"/>
    </row>
    <row r="61" spans="1:141" s="3" customFormat="1" ht="11.25" x14ac:dyDescent="0.2">
      <c r="A61" s="365" t="s">
        <v>791</v>
      </c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72"/>
      <c r="S61" s="373"/>
      <c r="T61" s="373"/>
      <c r="U61" s="373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1"/>
    </row>
    <row r="62" spans="1:141" s="3" customFormat="1" ht="11.25" x14ac:dyDescent="0.2">
      <c r="A62" s="366" t="s">
        <v>792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72"/>
      <c r="S62" s="373"/>
      <c r="T62" s="373"/>
      <c r="U62" s="373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60"/>
      <c r="EJ62" s="360"/>
      <c r="EK62" s="361"/>
    </row>
    <row r="63" spans="1:141" s="3" customFormat="1" ht="13.5" customHeight="1" x14ac:dyDescent="0.2">
      <c r="A63" s="378" t="s">
        <v>678</v>
      </c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2" t="s">
        <v>692</v>
      </c>
      <c r="S63" s="373"/>
      <c r="T63" s="373"/>
      <c r="U63" s="373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  <c r="DJ63" s="360"/>
      <c r="DK63" s="360"/>
      <c r="DL63" s="360"/>
      <c r="DM63" s="360"/>
      <c r="DN63" s="360"/>
      <c r="DO63" s="360"/>
      <c r="DP63" s="360"/>
      <c r="DQ63" s="360"/>
      <c r="DR63" s="360"/>
      <c r="DS63" s="360"/>
      <c r="DT63" s="360"/>
      <c r="DU63" s="360"/>
      <c r="DV63" s="360"/>
      <c r="DW63" s="360"/>
      <c r="DX63" s="360"/>
      <c r="DY63" s="360"/>
      <c r="DZ63" s="360"/>
      <c r="EA63" s="360"/>
      <c r="EB63" s="360"/>
      <c r="EC63" s="360"/>
      <c r="ED63" s="360"/>
      <c r="EE63" s="360"/>
      <c r="EF63" s="360"/>
      <c r="EG63" s="360"/>
      <c r="EH63" s="360"/>
      <c r="EI63" s="360"/>
      <c r="EJ63" s="360"/>
      <c r="EK63" s="361"/>
    </row>
    <row r="64" spans="1:141" s="3" customFormat="1" ht="13.5" customHeight="1" x14ac:dyDescent="0.2">
      <c r="A64" s="375" t="s">
        <v>693</v>
      </c>
      <c r="B64" s="375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6" t="s">
        <v>45</v>
      </c>
      <c r="S64" s="377"/>
      <c r="T64" s="377"/>
      <c r="U64" s="377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  <c r="DL64" s="360"/>
      <c r="DM64" s="360"/>
      <c r="DN64" s="360"/>
      <c r="DO64" s="360"/>
      <c r="DP64" s="360"/>
      <c r="DQ64" s="360"/>
      <c r="DR64" s="360"/>
      <c r="DS64" s="360"/>
      <c r="DT64" s="360"/>
      <c r="DU64" s="360"/>
      <c r="DV64" s="360"/>
      <c r="DW64" s="360"/>
      <c r="DX64" s="360"/>
      <c r="DY64" s="360"/>
      <c r="DZ64" s="360"/>
      <c r="EA64" s="360"/>
      <c r="EB64" s="360"/>
      <c r="EC64" s="360"/>
      <c r="ED64" s="360"/>
      <c r="EE64" s="360"/>
      <c r="EF64" s="360"/>
      <c r="EG64" s="360"/>
      <c r="EH64" s="360"/>
      <c r="EI64" s="360"/>
      <c r="EJ64" s="360"/>
      <c r="EK64" s="361"/>
    </row>
    <row r="65" spans="1:141" s="3" customFormat="1" ht="13.5" customHeight="1" x14ac:dyDescent="0.2">
      <c r="A65" s="374" t="s">
        <v>694</v>
      </c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2" t="s">
        <v>286</v>
      </c>
      <c r="S65" s="373"/>
      <c r="T65" s="373"/>
      <c r="U65" s="373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  <c r="DL65" s="360"/>
      <c r="DM65" s="360"/>
      <c r="DN65" s="360"/>
      <c r="DO65" s="360"/>
      <c r="DP65" s="360"/>
      <c r="DQ65" s="360"/>
      <c r="DR65" s="360"/>
      <c r="DS65" s="360"/>
      <c r="DT65" s="360"/>
      <c r="DU65" s="360"/>
      <c r="DV65" s="360"/>
      <c r="DW65" s="360"/>
      <c r="DX65" s="360"/>
      <c r="DY65" s="360"/>
      <c r="DZ65" s="360"/>
      <c r="EA65" s="360"/>
      <c r="EB65" s="360"/>
      <c r="EC65" s="360"/>
      <c r="ED65" s="360"/>
      <c r="EE65" s="360"/>
      <c r="EF65" s="360"/>
      <c r="EG65" s="360"/>
      <c r="EH65" s="360"/>
      <c r="EI65" s="360"/>
      <c r="EJ65" s="360"/>
      <c r="EK65" s="361"/>
    </row>
    <row r="66" spans="1:141" s="3" customFormat="1" ht="11.25" x14ac:dyDescent="0.2">
      <c r="A66" s="367" t="s">
        <v>794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72" t="s">
        <v>820</v>
      </c>
      <c r="S66" s="373"/>
      <c r="T66" s="373"/>
      <c r="U66" s="373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  <c r="DL66" s="360"/>
      <c r="DM66" s="360"/>
      <c r="DN66" s="360"/>
      <c r="DO66" s="360"/>
      <c r="DP66" s="360"/>
      <c r="DQ66" s="360"/>
      <c r="DR66" s="360"/>
      <c r="DS66" s="360"/>
      <c r="DT66" s="360"/>
      <c r="DU66" s="360"/>
      <c r="DV66" s="360"/>
      <c r="DW66" s="360"/>
      <c r="DX66" s="360"/>
      <c r="DY66" s="360"/>
      <c r="DZ66" s="360"/>
      <c r="EA66" s="360"/>
      <c r="EB66" s="360"/>
      <c r="EC66" s="360"/>
      <c r="ED66" s="360"/>
      <c r="EE66" s="360"/>
      <c r="EF66" s="360"/>
      <c r="EG66" s="360"/>
      <c r="EH66" s="360"/>
      <c r="EI66" s="360"/>
      <c r="EJ66" s="360"/>
      <c r="EK66" s="361"/>
    </row>
    <row r="67" spans="1:141" s="3" customFormat="1" ht="11.25" x14ac:dyDescent="0.2">
      <c r="A67" s="362" t="s">
        <v>695</v>
      </c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72"/>
      <c r="S67" s="373"/>
      <c r="T67" s="373"/>
      <c r="U67" s="373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  <c r="DJ67" s="360"/>
      <c r="DK67" s="360"/>
      <c r="DL67" s="360"/>
      <c r="DM67" s="360"/>
      <c r="DN67" s="360"/>
      <c r="DO67" s="360"/>
      <c r="DP67" s="360"/>
      <c r="DQ67" s="360"/>
      <c r="DR67" s="360"/>
      <c r="DS67" s="360"/>
      <c r="DT67" s="360"/>
      <c r="DU67" s="360"/>
      <c r="DV67" s="360"/>
      <c r="DW67" s="360"/>
      <c r="DX67" s="360"/>
      <c r="DY67" s="360"/>
      <c r="DZ67" s="360"/>
      <c r="EA67" s="360"/>
      <c r="EB67" s="360"/>
      <c r="EC67" s="360"/>
      <c r="ED67" s="360"/>
      <c r="EE67" s="360"/>
      <c r="EF67" s="360"/>
      <c r="EG67" s="360"/>
      <c r="EH67" s="360"/>
      <c r="EI67" s="360"/>
      <c r="EJ67" s="360"/>
      <c r="EK67" s="361"/>
    </row>
    <row r="68" spans="1:141" s="3" customFormat="1" ht="13.5" customHeight="1" x14ac:dyDescent="0.2">
      <c r="A68" s="362" t="s">
        <v>696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72" t="s">
        <v>821</v>
      </c>
      <c r="S68" s="373"/>
      <c r="T68" s="373"/>
      <c r="U68" s="373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  <c r="DL68" s="360"/>
      <c r="DM68" s="360"/>
      <c r="DN68" s="360"/>
      <c r="DO68" s="360"/>
      <c r="DP68" s="360"/>
      <c r="DQ68" s="360"/>
      <c r="DR68" s="360"/>
      <c r="DS68" s="360"/>
      <c r="DT68" s="360"/>
      <c r="DU68" s="360"/>
      <c r="DV68" s="360"/>
      <c r="DW68" s="360"/>
      <c r="DX68" s="360"/>
      <c r="DY68" s="360"/>
      <c r="DZ68" s="360"/>
      <c r="EA68" s="360"/>
      <c r="EB68" s="360"/>
      <c r="EC68" s="360"/>
      <c r="ED68" s="360"/>
      <c r="EE68" s="360"/>
      <c r="EF68" s="360"/>
      <c r="EG68" s="360"/>
      <c r="EH68" s="360"/>
      <c r="EI68" s="360"/>
      <c r="EJ68" s="360"/>
      <c r="EK68" s="361"/>
    </row>
    <row r="69" spans="1:141" s="3" customFormat="1" ht="13.5" customHeight="1" x14ac:dyDescent="0.2">
      <c r="A69" s="362" t="s">
        <v>697</v>
      </c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72" t="s">
        <v>822</v>
      </c>
      <c r="S69" s="373"/>
      <c r="T69" s="373"/>
      <c r="U69" s="373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0"/>
      <c r="DR69" s="360"/>
      <c r="DS69" s="360"/>
      <c r="DT69" s="360"/>
      <c r="DU69" s="360"/>
      <c r="DV69" s="360"/>
      <c r="DW69" s="360"/>
      <c r="DX69" s="360"/>
      <c r="DY69" s="360"/>
      <c r="DZ69" s="360"/>
      <c r="EA69" s="360"/>
      <c r="EB69" s="360"/>
      <c r="EC69" s="360"/>
      <c r="ED69" s="360"/>
      <c r="EE69" s="360"/>
      <c r="EF69" s="360"/>
      <c r="EG69" s="360"/>
      <c r="EH69" s="360"/>
      <c r="EI69" s="360"/>
      <c r="EJ69" s="360"/>
      <c r="EK69" s="361"/>
    </row>
    <row r="70" spans="1:141" s="3" customFormat="1" ht="11.25" x14ac:dyDescent="0.2">
      <c r="A70" s="363" t="s">
        <v>806</v>
      </c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72" t="s">
        <v>823</v>
      </c>
      <c r="S70" s="373"/>
      <c r="T70" s="373"/>
      <c r="U70" s="373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60"/>
      <c r="EJ70" s="360"/>
      <c r="EK70" s="361"/>
    </row>
    <row r="71" spans="1:141" s="3" customFormat="1" ht="11.25" x14ac:dyDescent="0.2">
      <c r="A71" s="362" t="s">
        <v>807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72"/>
      <c r="S71" s="373"/>
      <c r="T71" s="373"/>
      <c r="U71" s="373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  <c r="DH71" s="360"/>
      <c r="DI71" s="360"/>
      <c r="DJ71" s="360"/>
      <c r="DK71" s="360"/>
      <c r="DL71" s="360"/>
      <c r="DM71" s="360"/>
      <c r="DN71" s="360"/>
      <c r="DO71" s="360"/>
      <c r="DP71" s="360"/>
      <c r="DQ71" s="360"/>
      <c r="DR71" s="360"/>
      <c r="DS71" s="360"/>
      <c r="DT71" s="360"/>
      <c r="DU71" s="360"/>
      <c r="DV71" s="360"/>
      <c r="DW71" s="360"/>
      <c r="DX71" s="360"/>
      <c r="DY71" s="360"/>
      <c r="DZ71" s="360"/>
      <c r="EA71" s="360"/>
      <c r="EB71" s="360"/>
      <c r="EC71" s="360"/>
      <c r="ED71" s="360"/>
      <c r="EE71" s="360"/>
      <c r="EF71" s="360"/>
      <c r="EG71" s="360"/>
      <c r="EH71" s="360"/>
      <c r="EI71" s="360"/>
      <c r="EJ71" s="360"/>
      <c r="EK71" s="361"/>
    </row>
    <row r="72" spans="1:141" s="3" customFormat="1" ht="13.5" customHeight="1" x14ac:dyDescent="0.2">
      <c r="A72" s="385" t="s">
        <v>699</v>
      </c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72" t="s">
        <v>824</v>
      </c>
      <c r="S72" s="373"/>
      <c r="T72" s="373"/>
      <c r="U72" s="373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  <c r="DF72" s="360"/>
      <c r="DG72" s="360"/>
      <c r="DH72" s="360"/>
      <c r="DI72" s="360"/>
      <c r="DJ72" s="360"/>
      <c r="DK72" s="360"/>
      <c r="DL72" s="360"/>
      <c r="DM72" s="360"/>
      <c r="DN72" s="360"/>
      <c r="DO72" s="360"/>
      <c r="DP72" s="360"/>
      <c r="DQ72" s="360"/>
      <c r="DR72" s="360"/>
      <c r="DS72" s="360"/>
      <c r="DT72" s="360"/>
      <c r="DU72" s="360"/>
      <c r="DV72" s="360"/>
      <c r="DW72" s="360"/>
      <c r="DX72" s="360"/>
      <c r="DY72" s="360"/>
      <c r="DZ72" s="360"/>
      <c r="EA72" s="360"/>
      <c r="EB72" s="360"/>
      <c r="EC72" s="360"/>
      <c r="ED72" s="360"/>
      <c r="EE72" s="360"/>
      <c r="EF72" s="360"/>
      <c r="EG72" s="360"/>
      <c r="EH72" s="360"/>
      <c r="EI72" s="360"/>
      <c r="EJ72" s="360"/>
      <c r="EK72" s="361"/>
    </row>
    <row r="73" spans="1:141" s="3" customFormat="1" ht="13.5" customHeight="1" x14ac:dyDescent="0.2">
      <c r="A73" s="374" t="s">
        <v>700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2" t="s">
        <v>589</v>
      </c>
      <c r="S73" s="373"/>
      <c r="T73" s="373"/>
      <c r="U73" s="373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  <c r="EF73" s="360"/>
      <c r="EG73" s="360"/>
      <c r="EH73" s="360"/>
      <c r="EI73" s="360"/>
      <c r="EJ73" s="360"/>
      <c r="EK73" s="361"/>
    </row>
    <row r="74" spans="1:141" s="3" customFormat="1" ht="11.25" x14ac:dyDescent="0.2">
      <c r="A74" s="367" t="s">
        <v>794</v>
      </c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72" t="s">
        <v>825</v>
      </c>
      <c r="S74" s="373"/>
      <c r="T74" s="373"/>
      <c r="U74" s="373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  <c r="DF74" s="360"/>
      <c r="DG74" s="360"/>
      <c r="DH74" s="360"/>
      <c r="DI74" s="360"/>
      <c r="DJ74" s="360"/>
      <c r="DK74" s="360"/>
      <c r="DL74" s="360"/>
      <c r="DM74" s="360"/>
      <c r="DN74" s="360"/>
      <c r="DO74" s="360"/>
      <c r="DP74" s="360"/>
      <c r="DQ74" s="360"/>
      <c r="DR74" s="360"/>
      <c r="DS74" s="360"/>
      <c r="DT74" s="360"/>
      <c r="DU74" s="360"/>
      <c r="DV74" s="360"/>
      <c r="DW74" s="360"/>
      <c r="DX74" s="360"/>
      <c r="DY74" s="360"/>
      <c r="DZ74" s="360"/>
      <c r="EA74" s="360"/>
      <c r="EB74" s="360"/>
      <c r="EC74" s="360"/>
      <c r="ED74" s="360"/>
      <c r="EE74" s="360"/>
      <c r="EF74" s="360"/>
      <c r="EG74" s="360"/>
      <c r="EH74" s="360"/>
      <c r="EI74" s="360"/>
      <c r="EJ74" s="360"/>
      <c r="EK74" s="361"/>
    </row>
    <row r="75" spans="1:141" s="3" customFormat="1" ht="11.25" x14ac:dyDescent="0.2">
      <c r="A75" s="362" t="s">
        <v>701</v>
      </c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72"/>
      <c r="S75" s="373"/>
      <c r="T75" s="373"/>
      <c r="U75" s="373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  <c r="DH75" s="360"/>
      <c r="DI75" s="360"/>
      <c r="DJ75" s="360"/>
      <c r="DK75" s="360"/>
      <c r="DL75" s="360"/>
      <c r="DM75" s="360"/>
      <c r="DN75" s="360"/>
      <c r="DO75" s="360"/>
      <c r="DP75" s="360"/>
      <c r="DQ75" s="360"/>
      <c r="DR75" s="360"/>
      <c r="DS75" s="360"/>
      <c r="DT75" s="360"/>
      <c r="DU75" s="360"/>
      <c r="DV75" s="360"/>
      <c r="DW75" s="360"/>
      <c r="DX75" s="360"/>
      <c r="DY75" s="360"/>
      <c r="DZ75" s="360"/>
      <c r="EA75" s="360"/>
      <c r="EB75" s="360"/>
      <c r="EC75" s="360"/>
      <c r="ED75" s="360"/>
      <c r="EE75" s="360"/>
      <c r="EF75" s="360"/>
      <c r="EG75" s="360"/>
      <c r="EH75" s="360"/>
      <c r="EI75" s="360"/>
      <c r="EJ75" s="360"/>
      <c r="EK75" s="361"/>
    </row>
    <row r="76" spans="1:141" s="3" customFormat="1" ht="13.5" customHeight="1" x14ac:dyDescent="0.2">
      <c r="A76" s="362" t="s">
        <v>702</v>
      </c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72" t="s">
        <v>826</v>
      </c>
      <c r="S76" s="373"/>
      <c r="T76" s="373"/>
      <c r="U76" s="373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N76" s="360"/>
      <c r="DO76" s="360"/>
      <c r="DP76" s="360"/>
      <c r="DQ76" s="360"/>
      <c r="DR76" s="360"/>
      <c r="DS76" s="360"/>
      <c r="DT76" s="360"/>
      <c r="DU76" s="360"/>
      <c r="DV76" s="360"/>
      <c r="DW76" s="360"/>
      <c r="DX76" s="360"/>
      <c r="DY76" s="360"/>
      <c r="DZ76" s="360"/>
      <c r="EA76" s="360"/>
      <c r="EB76" s="360"/>
      <c r="EC76" s="360"/>
      <c r="ED76" s="360"/>
      <c r="EE76" s="360"/>
      <c r="EF76" s="360"/>
      <c r="EG76" s="360"/>
      <c r="EH76" s="360"/>
      <c r="EI76" s="360"/>
      <c r="EJ76" s="360"/>
      <c r="EK76" s="361"/>
    </row>
    <row r="77" spans="1:141" s="3" customFormat="1" ht="13.5" customHeight="1" x14ac:dyDescent="0.2">
      <c r="A77" s="362" t="s">
        <v>703</v>
      </c>
      <c r="B77" s="362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72" t="s">
        <v>827</v>
      </c>
      <c r="S77" s="373"/>
      <c r="T77" s="373"/>
      <c r="U77" s="373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  <c r="DH77" s="360"/>
      <c r="DI77" s="360"/>
      <c r="DJ77" s="360"/>
      <c r="DK77" s="360"/>
      <c r="DL77" s="360"/>
      <c r="DM77" s="360"/>
      <c r="DN77" s="360"/>
      <c r="DO77" s="360"/>
      <c r="DP77" s="360"/>
      <c r="DQ77" s="360"/>
      <c r="DR77" s="360"/>
      <c r="DS77" s="360"/>
      <c r="DT77" s="360"/>
      <c r="DU77" s="360"/>
      <c r="DV77" s="360"/>
      <c r="DW77" s="360"/>
      <c r="DX77" s="360"/>
      <c r="DY77" s="360"/>
      <c r="DZ77" s="360"/>
      <c r="EA77" s="360"/>
      <c r="EB77" s="360"/>
      <c r="EC77" s="360"/>
      <c r="ED77" s="360"/>
      <c r="EE77" s="360"/>
      <c r="EF77" s="360"/>
      <c r="EG77" s="360"/>
      <c r="EH77" s="360"/>
      <c r="EI77" s="360"/>
      <c r="EJ77" s="360"/>
      <c r="EK77" s="361"/>
    </row>
    <row r="78" spans="1:141" s="3" customFormat="1" ht="11.25" x14ac:dyDescent="0.2">
      <c r="A78" s="363" t="s">
        <v>808</v>
      </c>
      <c r="B78" s="363"/>
      <c r="C78" s="363"/>
      <c r="D78" s="363"/>
      <c r="E78" s="363"/>
      <c r="F78" s="363"/>
      <c r="G78" s="363"/>
      <c r="H78" s="363"/>
      <c r="I78" s="363"/>
      <c r="J78" s="363"/>
      <c r="K78" s="363"/>
      <c r="L78" s="363"/>
      <c r="M78" s="363"/>
      <c r="N78" s="363"/>
      <c r="O78" s="363"/>
      <c r="P78" s="363"/>
      <c r="Q78" s="363"/>
      <c r="R78" s="372" t="s">
        <v>828</v>
      </c>
      <c r="S78" s="373"/>
      <c r="T78" s="373"/>
      <c r="U78" s="373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  <c r="DH78" s="360"/>
      <c r="DI78" s="360"/>
      <c r="DJ78" s="360"/>
      <c r="DK78" s="360"/>
      <c r="DL78" s="360"/>
      <c r="DM78" s="360"/>
      <c r="DN78" s="360"/>
      <c r="DO78" s="360"/>
      <c r="DP78" s="360"/>
      <c r="DQ78" s="360"/>
      <c r="DR78" s="360"/>
      <c r="DS78" s="360"/>
      <c r="DT78" s="360"/>
      <c r="DU78" s="360"/>
      <c r="DV78" s="360"/>
      <c r="DW78" s="360"/>
      <c r="DX78" s="360"/>
      <c r="DY78" s="360"/>
      <c r="DZ78" s="360"/>
      <c r="EA78" s="360"/>
      <c r="EB78" s="360"/>
      <c r="EC78" s="360"/>
      <c r="ED78" s="360"/>
      <c r="EE78" s="360"/>
      <c r="EF78" s="360"/>
      <c r="EG78" s="360"/>
      <c r="EH78" s="360"/>
      <c r="EI78" s="360"/>
      <c r="EJ78" s="360"/>
      <c r="EK78" s="361"/>
    </row>
    <row r="79" spans="1:141" s="3" customFormat="1" ht="11.25" x14ac:dyDescent="0.2">
      <c r="A79" s="362" t="s">
        <v>807</v>
      </c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72"/>
      <c r="S79" s="373"/>
      <c r="T79" s="373"/>
      <c r="U79" s="373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  <c r="DG79" s="360"/>
      <c r="DH79" s="360"/>
      <c r="DI79" s="360"/>
      <c r="DJ79" s="360"/>
      <c r="DK79" s="360"/>
      <c r="DL79" s="360"/>
      <c r="DM79" s="360"/>
      <c r="DN79" s="360"/>
      <c r="DO79" s="360"/>
      <c r="DP79" s="360"/>
      <c r="DQ79" s="360"/>
      <c r="DR79" s="360"/>
      <c r="DS79" s="360"/>
      <c r="DT79" s="360"/>
      <c r="DU79" s="360"/>
      <c r="DV79" s="360"/>
      <c r="DW79" s="360"/>
      <c r="DX79" s="360"/>
      <c r="DY79" s="360"/>
      <c r="DZ79" s="360"/>
      <c r="EA79" s="360"/>
      <c r="EB79" s="360"/>
      <c r="EC79" s="360"/>
      <c r="ED79" s="360"/>
      <c r="EE79" s="360"/>
      <c r="EF79" s="360"/>
      <c r="EG79" s="360"/>
      <c r="EH79" s="360"/>
      <c r="EI79" s="360"/>
      <c r="EJ79" s="360"/>
      <c r="EK79" s="361"/>
    </row>
    <row r="80" spans="1:141" s="3" customFormat="1" ht="13.5" customHeight="1" x14ac:dyDescent="0.2">
      <c r="A80" s="362" t="s">
        <v>705</v>
      </c>
      <c r="B80" s="362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72" t="s">
        <v>829</v>
      </c>
      <c r="S80" s="373"/>
      <c r="T80" s="373"/>
      <c r="U80" s="373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  <c r="DH80" s="360"/>
      <c r="DI80" s="360"/>
      <c r="DJ80" s="360"/>
      <c r="DK80" s="360"/>
      <c r="DL80" s="360"/>
      <c r="DM80" s="360"/>
      <c r="DN80" s="360"/>
      <c r="DO80" s="360"/>
      <c r="DP80" s="360"/>
      <c r="DQ80" s="360"/>
      <c r="DR80" s="360"/>
      <c r="DS80" s="360"/>
      <c r="DT80" s="360"/>
      <c r="DU80" s="360"/>
      <c r="DV80" s="360"/>
      <c r="DW80" s="360"/>
      <c r="DX80" s="360"/>
      <c r="DY80" s="360"/>
      <c r="DZ80" s="360"/>
      <c r="EA80" s="360"/>
      <c r="EB80" s="360"/>
      <c r="EC80" s="360"/>
      <c r="ED80" s="360"/>
      <c r="EE80" s="360"/>
      <c r="EF80" s="360"/>
      <c r="EG80" s="360"/>
      <c r="EH80" s="360"/>
      <c r="EI80" s="360"/>
      <c r="EJ80" s="360"/>
      <c r="EK80" s="361"/>
    </row>
    <row r="81" spans="1:141" s="3" customFormat="1" ht="11.25" x14ac:dyDescent="0.2">
      <c r="A81" s="363" t="s">
        <v>809</v>
      </c>
      <c r="B81" s="363"/>
      <c r="C81" s="363"/>
      <c r="D81" s="363"/>
      <c r="E81" s="363"/>
      <c r="F81" s="363"/>
      <c r="G81" s="363"/>
      <c r="H81" s="363"/>
      <c r="I81" s="363"/>
      <c r="J81" s="363"/>
      <c r="K81" s="363"/>
      <c r="L81" s="363"/>
      <c r="M81" s="363"/>
      <c r="N81" s="363"/>
      <c r="O81" s="363"/>
      <c r="P81" s="363"/>
      <c r="Q81" s="363"/>
      <c r="R81" s="372" t="s">
        <v>830</v>
      </c>
      <c r="S81" s="373"/>
      <c r="T81" s="373"/>
      <c r="U81" s="373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  <c r="DG81" s="360"/>
      <c r="DH81" s="360"/>
      <c r="DI81" s="360"/>
      <c r="DJ81" s="360"/>
      <c r="DK81" s="360"/>
      <c r="DL81" s="360"/>
      <c r="DM81" s="360"/>
      <c r="DN81" s="360"/>
      <c r="DO81" s="360"/>
      <c r="DP81" s="360"/>
      <c r="DQ81" s="360"/>
      <c r="DR81" s="360"/>
      <c r="DS81" s="360"/>
      <c r="DT81" s="360"/>
      <c r="DU81" s="360"/>
      <c r="DV81" s="360"/>
      <c r="DW81" s="360"/>
      <c r="DX81" s="360"/>
      <c r="DY81" s="360"/>
      <c r="DZ81" s="360"/>
      <c r="EA81" s="360"/>
      <c r="EB81" s="360"/>
      <c r="EC81" s="360"/>
      <c r="ED81" s="360"/>
      <c r="EE81" s="360"/>
      <c r="EF81" s="360"/>
      <c r="EG81" s="360"/>
      <c r="EH81" s="360"/>
      <c r="EI81" s="360"/>
      <c r="EJ81" s="360"/>
      <c r="EK81" s="361"/>
    </row>
    <row r="82" spans="1:141" s="3" customFormat="1" ht="11.25" x14ac:dyDescent="0.2">
      <c r="A82" s="362" t="s">
        <v>810</v>
      </c>
      <c r="B82" s="362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72"/>
      <c r="S82" s="373"/>
      <c r="T82" s="373"/>
      <c r="U82" s="373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  <c r="DF82" s="360"/>
      <c r="DG82" s="360"/>
      <c r="DH82" s="360"/>
      <c r="DI82" s="360"/>
      <c r="DJ82" s="360"/>
      <c r="DK82" s="360"/>
      <c r="DL82" s="360"/>
      <c r="DM82" s="360"/>
      <c r="DN82" s="360"/>
      <c r="DO82" s="360"/>
      <c r="DP82" s="360"/>
      <c r="DQ82" s="360"/>
      <c r="DR82" s="360"/>
      <c r="DS82" s="360"/>
      <c r="DT82" s="360"/>
      <c r="DU82" s="360"/>
      <c r="DV82" s="360"/>
      <c r="DW82" s="360"/>
      <c r="DX82" s="360"/>
      <c r="DY82" s="360"/>
      <c r="DZ82" s="360"/>
      <c r="EA82" s="360"/>
      <c r="EB82" s="360"/>
      <c r="EC82" s="360"/>
      <c r="ED82" s="360"/>
      <c r="EE82" s="360"/>
      <c r="EF82" s="360"/>
      <c r="EG82" s="360"/>
      <c r="EH82" s="360"/>
      <c r="EI82" s="360"/>
      <c r="EJ82" s="360"/>
      <c r="EK82" s="361"/>
    </row>
    <row r="83" spans="1:141" s="3" customFormat="1" ht="13.5" customHeight="1" x14ac:dyDescent="0.2">
      <c r="A83" s="375" t="s">
        <v>707</v>
      </c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6" t="s">
        <v>174</v>
      </c>
      <c r="S83" s="377"/>
      <c r="T83" s="377"/>
      <c r="U83" s="377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  <c r="DF83" s="360"/>
      <c r="DG83" s="360"/>
      <c r="DH83" s="360"/>
      <c r="DI83" s="360"/>
      <c r="DJ83" s="360"/>
      <c r="DK83" s="360"/>
      <c r="DL83" s="360"/>
      <c r="DM83" s="360"/>
      <c r="DN83" s="360"/>
      <c r="DO83" s="360"/>
      <c r="DP83" s="360"/>
      <c r="DQ83" s="360"/>
      <c r="DR83" s="360"/>
      <c r="DS83" s="360"/>
      <c r="DT83" s="360"/>
      <c r="DU83" s="360"/>
      <c r="DV83" s="360"/>
      <c r="DW83" s="360"/>
      <c r="DX83" s="360"/>
      <c r="DY83" s="360"/>
      <c r="DZ83" s="360"/>
      <c r="EA83" s="360"/>
      <c r="EB83" s="360"/>
      <c r="EC83" s="360"/>
      <c r="ED83" s="360"/>
      <c r="EE83" s="360"/>
      <c r="EF83" s="360"/>
      <c r="EG83" s="360"/>
      <c r="EH83" s="360"/>
      <c r="EI83" s="360"/>
      <c r="EJ83" s="360"/>
      <c r="EK83" s="361"/>
    </row>
    <row r="84" spans="1:141" s="3" customFormat="1" ht="13.5" customHeight="1" x14ac:dyDescent="0.2">
      <c r="A84" s="378" t="s">
        <v>708</v>
      </c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2" t="s">
        <v>173</v>
      </c>
      <c r="S84" s="373"/>
      <c r="T84" s="373"/>
      <c r="U84" s="373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  <c r="DF84" s="360"/>
      <c r="DG84" s="360"/>
      <c r="DH84" s="360"/>
      <c r="DI84" s="360"/>
      <c r="DJ84" s="360"/>
      <c r="DK84" s="360"/>
      <c r="DL84" s="360"/>
      <c r="DM84" s="360"/>
      <c r="DN84" s="360"/>
      <c r="DO84" s="360"/>
      <c r="DP84" s="360"/>
      <c r="DQ84" s="360"/>
      <c r="DR84" s="360"/>
      <c r="DS84" s="360"/>
      <c r="DT84" s="360"/>
      <c r="DU84" s="360"/>
      <c r="DV84" s="360"/>
      <c r="DW84" s="360"/>
      <c r="DX84" s="360"/>
      <c r="DY84" s="360"/>
      <c r="DZ84" s="360"/>
      <c r="EA84" s="360"/>
      <c r="EB84" s="360"/>
      <c r="EC84" s="360"/>
      <c r="ED84" s="360"/>
      <c r="EE84" s="360"/>
      <c r="EF84" s="360"/>
      <c r="EG84" s="360"/>
      <c r="EH84" s="360"/>
      <c r="EI84" s="360"/>
      <c r="EJ84" s="360"/>
      <c r="EK84" s="361"/>
    </row>
    <row r="85" spans="1:141" s="3" customFormat="1" ht="11.25" x14ac:dyDescent="0.2">
      <c r="A85" s="364" t="s">
        <v>811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72" t="s">
        <v>172</v>
      </c>
      <c r="S85" s="373"/>
      <c r="T85" s="373"/>
      <c r="U85" s="373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  <c r="DF85" s="360"/>
      <c r="DG85" s="360"/>
      <c r="DH85" s="360"/>
      <c r="DI85" s="360"/>
      <c r="DJ85" s="360"/>
      <c r="DK85" s="360"/>
      <c r="DL85" s="360"/>
      <c r="DM85" s="360"/>
      <c r="DN85" s="360"/>
      <c r="DO85" s="360"/>
      <c r="DP85" s="360"/>
      <c r="DQ85" s="360"/>
      <c r="DR85" s="360"/>
      <c r="DS85" s="360"/>
      <c r="DT85" s="360"/>
      <c r="DU85" s="360"/>
      <c r="DV85" s="360"/>
      <c r="DW85" s="360"/>
      <c r="DX85" s="360"/>
      <c r="DY85" s="360"/>
      <c r="DZ85" s="360"/>
      <c r="EA85" s="360"/>
      <c r="EB85" s="360"/>
      <c r="EC85" s="360"/>
      <c r="ED85" s="360"/>
      <c r="EE85" s="360"/>
      <c r="EF85" s="360"/>
      <c r="EG85" s="360"/>
      <c r="EH85" s="360"/>
      <c r="EI85" s="360"/>
      <c r="EJ85" s="360"/>
      <c r="EK85" s="361"/>
    </row>
    <row r="86" spans="1:141" s="3" customFormat="1" ht="11.25" x14ac:dyDescent="0.2">
      <c r="A86" s="366" t="s">
        <v>812</v>
      </c>
      <c r="B86" s="366"/>
      <c r="C86" s="366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72"/>
      <c r="S86" s="373"/>
      <c r="T86" s="373"/>
      <c r="U86" s="373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  <c r="DF86" s="360"/>
      <c r="DG86" s="360"/>
      <c r="DH86" s="360"/>
      <c r="DI86" s="360"/>
      <c r="DJ86" s="360"/>
      <c r="DK86" s="360"/>
      <c r="DL86" s="360"/>
      <c r="DM86" s="360"/>
      <c r="DN86" s="360"/>
      <c r="DO86" s="360"/>
      <c r="DP86" s="360"/>
      <c r="DQ86" s="360"/>
      <c r="DR86" s="360"/>
      <c r="DS86" s="360"/>
      <c r="DT86" s="360"/>
      <c r="DU86" s="360"/>
      <c r="DV86" s="360"/>
      <c r="DW86" s="360"/>
      <c r="DX86" s="360"/>
      <c r="DY86" s="360"/>
      <c r="DZ86" s="360"/>
      <c r="EA86" s="360"/>
      <c r="EB86" s="360"/>
      <c r="EC86" s="360"/>
      <c r="ED86" s="360"/>
      <c r="EE86" s="360"/>
      <c r="EF86" s="360"/>
      <c r="EG86" s="360"/>
      <c r="EH86" s="360"/>
      <c r="EI86" s="360"/>
      <c r="EJ86" s="360"/>
      <c r="EK86" s="361"/>
    </row>
    <row r="87" spans="1:141" s="3" customFormat="1" ht="13.5" customHeight="1" x14ac:dyDescent="0.2">
      <c r="A87" s="366" t="s">
        <v>710</v>
      </c>
      <c r="B87" s="366"/>
      <c r="C87" s="366"/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72" t="s">
        <v>171</v>
      </c>
      <c r="S87" s="373"/>
      <c r="T87" s="373"/>
      <c r="U87" s="373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  <c r="DF87" s="360"/>
      <c r="DG87" s="360"/>
      <c r="DH87" s="360"/>
      <c r="DI87" s="360"/>
      <c r="DJ87" s="360"/>
      <c r="DK87" s="360"/>
      <c r="DL87" s="360"/>
      <c r="DM87" s="360"/>
      <c r="DN87" s="360"/>
      <c r="DO87" s="360"/>
      <c r="DP87" s="360"/>
      <c r="DQ87" s="360"/>
      <c r="DR87" s="360"/>
      <c r="DS87" s="360"/>
      <c r="DT87" s="360"/>
      <c r="DU87" s="360"/>
      <c r="DV87" s="360"/>
      <c r="DW87" s="360"/>
      <c r="DX87" s="360"/>
      <c r="DY87" s="360"/>
      <c r="DZ87" s="360"/>
      <c r="EA87" s="360"/>
      <c r="EB87" s="360"/>
      <c r="EC87" s="360"/>
      <c r="ED87" s="360"/>
      <c r="EE87" s="360"/>
      <c r="EF87" s="360"/>
      <c r="EG87" s="360"/>
      <c r="EH87" s="360"/>
      <c r="EI87" s="360"/>
      <c r="EJ87" s="360"/>
      <c r="EK87" s="361"/>
    </row>
    <row r="88" spans="1:141" s="3" customFormat="1" ht="13.5" customHeight="1" x14ac:dyDescent="0.2">
      <c r="A88" s="366" t="s">
        <v>711</v>
      </c>
      <c r="B88" s="366"/>
      <c r="C88" s="366"/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  <c r="Q88" s="366"/>
      <c r="R88" s="372" t="s">
        <v>170</v>
      </c>
      <c r="S88" s="373"/>
      <c r="T88" s="373"/>
      <c r="U88" s="373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  <c r="DF88" s="360"/>
      <c r="DG88" s="360"/>
      <c r="DH88" s="360"/>
      <c r="DI88" s="360"/>
      <c r="DJ88" s="360"/>
      <c r="DK88" s="360"/>
      <c r="DL88" s="360"/>
      <c r="DM88" s="360"/>
      <c r="DN88" s="360"/>
      <c r="DO88" s="360"/>
      <c r="DP88" s="360"/>
      <c r="DQ88" s="360"/>
      <c r="DR88" s="360"/>
      <c r="DS88" s="360"/>
      <c r="DT88" s="360"/>
      <c r="DU88" s="360"/>
      <c r="DV88" s="360"/>
      <c r="DW88" s="360"/>
      <c r="DX88" s="360"/>
      <c r="DY88" s="360"/>
      <c r="DZ88" s="360"/>
      <c r="EA88" s="360"/>
      <c r="EB88" s="360"/>
      <c r="EC88" s="360"/>
      <c r="ED88" s="360"/>
      <c r="EE88" s="360"/>
      <c r="EF88" s="360"/>
      <c r="EG88" s="360"/>
      <c r="EH88" s="360"/>
      <c r="EI88" s="360"/>
      <c r="EJ88" s="360"/>
      <c r="EK88" s="361"/>
    </row>
    <row r="89" spans="1:141" s="3" customFormat="1" ht="13.5" customHeight="1" x14ac:dyDescent="0.2">
      <c r="A89" s="366" t="s">
        <v>712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72" t="s">
        <v>831</v>
      </c>
      <c r="S89" s="373"/>
      <c r="T89" s="373"/>
      <c r="U89" s="373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  <c r="DF89" s="360"/>
      <c r="DG89" s="360"/>
      <c r="DH89" s="360"/>
      <c r="DI89" s="360"/>
      <c r="DJ89" s="360"/>
      <c r="DK89" s="360"/>
      <c r="DL89" s="360"/>
      <c r="DM89" s="360"/>
      <c r="DN89" s="360"/>
      <c r="DO89" s="360"/>
      <c r="DP89" s="360"/>
      <c r="DQ89" s="360"/>
      <c r="DR89" s="360"/>
      <c r="DS89" s="360"/>
      <c r="DT89" s="360"/>
      <c r="DU89" s="360"/>
      <c r="DV89" s="360"/>
      <c r="DW89" s="360"/>
      <c r="DX89" s="360"/>
      <c r="DY89" s="360"/>
      <c r="DZ89" s="360"/>
      <c r="EA89" s="360"/>
      <c r="EB89" s="360"/>
      <c r="EC89" s="360"/>
      <c r="ED89" s="360"/>
      <c r="EE89" s="360"/>
      <c r="EF89" s="360"/>
      <c r="EG89" s="360"/>
      <c r="EH89" s="360"/>
      <c r="EI89" s="360"/>
      <c r="EJ89" s="360"/>
      <c r="EK89" s="361"/>
    </row>
    <row r="90" spans="1:141" s="3" customFormat="1" ht="13.5" customHeight="1" x14ac:dyDescent="0.2">
      <c r="A90" s="366" t="s">
        <v>713</v>
      </c>
      <c r="B90" s="366"/>
      <c r="C90" s="366"/>
      <c r="D90" s="366"/>
      <c r="E90" s="366"/>
      <c r="F90" s="366"/>
      <c r="G90" s="366"/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72" t="s">
        <v>832</v>
      </c>
      <c r="S90" s="373"/>
      <c r="T90" s="373"/>
      <c r="U90" s="373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  <c r="DF90" s="360"/>
      <c r="DG90" s="360"/>
      <c r="DH90" s="360"/>
      <c r="DI90" s="360"/>
      <c r="DJ90" s="360"/>
      <c r="DK90" s="360"/>
      <c r="DL90" s="360"/>
      <c r="DM90" s="360"/>
      <c r="DN90" s="360"/>
      <c r="DO90" s="360"/>
      <c r="DP90" s="360"/>
      <c r="DQ90" s="360"/>
      <c r="DR90" s="360"/>
      <c r="DS90" s="360"/>
      <c r="DT90" s="360"/>
      <c r="DU90" s="360"/>
      <c r="DV90" s="360"/>
      <c r="DW90" s="360"/>
      <c r="DX90" s="360"/>
      <c r="DY90" s="360"/>
      <c r="DZ90" s="360"/>
      <c r="EA90" s="360"/>
      <c r="EB90" s="360"/>
      <c r="EC90" s="360"/>
      <c r="ED90" s="360"/>
      <c r="EE90" s="360"/>
      <c r="EF90" s="360"/>
      <c r="EG90" s="360"/>
      <c r="EH90" s="360"/>
      <c r="EI90" s="360"/>
      <c r="EJ90" s="360"/>
      <c r="EK90" s="361"/>
    </row>
    <row r="91" spans="1:141" s="3" customFormat="1" ht="13.5" customHeight="1" x14ac:dyDescent="0.2">
      <c r="A91" s="366" t="s">
        <v>714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72" t="s">
        <v>833</v>
      </c>
      <c r="S91" s="373"/>
      <c r="T91" s="373"/>
      <c r="U91" s="373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  <c r="DF91" s="360"/>
      <c r="DG91" s="360"/>
      <c r="DH91" s="360"/>
      <c r="DI91" s="360"/>
      <c r="DJ91" s="360"/>
      <c r="DK91" s="360"/>
      <c r="DL91" s="360"/>
      <c r="DM91" s="360"/>
      <c r="DN91" s="360"/>
      <c r="DO91" s="360"/>
      <c r="DP91" s="360"/>
      <c r="DQ91" s="360"/>
      <c r="DR91" s="360"/>
      <c r="DS91" s="360"/>
      <c r="DT91" s="360"/>
      <c r="DU91" s="360"/>
      <c r="DV91" s="360"/>
      <c r="DW91" s="360"/>
      <c r="DX91" s="360"/>
      <c r="DY91" s="360"/>
      <c r="DZ91" s="360"/>
      <c r="EA91" s="360"/>
      <c r="EB91" s="360"/>
      <c r="EC91" s="360"/>
      <c r="ED91" s="360"/>
      <c r="EE91" s="360"/>
      <c r="EF91" s="360"/>
      <c r="EG91" s="360"/>
      <c r="EH91" s="360"/>
      <c r="EI91" s="360"/>
      <c r="EJ91" s="360"/>
      <c r="EK91" s="361"/>
    </row>
    <row r="92" spans="1:141" s="3" customFormat="1" ht="11.25" x14ac:dyDescent="0.2">
      <c r="A92" s="365" t="s">
        <v>813</v>
      </c>
      <c r="B92" s="365"/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72" t="s">
        <v>834</v>
      </c>
      <c r="S92" s="373"/>
      <c r="T92" s="373"/>
      <c r="U92" s="373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  <c r="DF92" s="360"/>
      <c r="DG92" s="360"/>
      <c r="DH92" s="360"/>
      <c r="DI92" s="360"/>
      <c r="DJ92" s="360"/>
      <c r="DK92" s="360"/>
      <c r="DL92" s="360"/>
      <c r="DM92" s="360"/>
      <c r="DN92" s="360"/>
      <c r="DO92" s="360"/>
      <c r="DP92" s="360"/>
      <c r="DQ92" s="360"/>
      <c r="DR92" s="360"/>
      <c r="DS92" s="360"/>
      <c r="DT92" s="360"/>
      <c r="DU92" s="360"/>
      <c r="DV92" s="360"/>
      <c r="DW92" s="360"/>
      <c r="DX92" s="360"/>
      <c r="DY92" s="360"/>
      <c r="DZ92" s="360"/>
      <c r="EA92" s="360"/>
      <c r="EB92" s="360"/>
      <c r="EC92" s="360"/>
      <c r="ED92" s="360"/>
      <c r="EE92" s="360"/>
      <c r="EF92" s="360"/>
      <c r="EG92" s="360"/>
      <c r="EH92" s="360"/>
      <c r="EI92" s="360"/>
      <c r="EJ92" s="360"/>
      <c r="EK92" s="361"/>
    </row>
    <row r="93" spans="1:141" s="3" customFormat="1" ht="11.25" x14ac:dyDescent="0.2">
      <c r="A93" s="366" t="s">
        <v>814</v>
      </c>
      <c r="B93" s="366"/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72"/>
      <c r="S93" s="373"/>
      <c r="T93" s="373"/>
      <c r="U93" s="373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  <c r="DF93" s="360"/>
      <c r="DG93" s="360"/>
      <c r="DH93" s="360"/>
      <c r="DI93" s="360"/>
      <c r="DJ93" s="360"/>
      <c r="DK93" s="360"/>
      <c r="DL93" s="360"/>
      <c r="DM93" s="360"/>
      <c r="DN93" s="360"/>
      <c r="DO93" s="360"/>
      <c r="DP93" s="360"/>
      <c r="DQ93" s="360"/>
      <c r="DR93" s="360"/>
      <c r="DS93" s="360"/>
      <c r="DT93" s="360"/>
      <c r="DU93" s="360"/>
      <c r="DV93" s="360"/>
      <c r="DW93" s="360"/>
      <c r="DX93" s="360"/>
      <c r="DY93" s="360"/>
      <c r="DZ93" s="360"/>
      <c r="EA93" s="360"/>
      <c r="EB93" s="360"/>
      <c r="EC93" s="360"/>
      <c r="ED93" s="360"/>
      <c r="EE93" s="360"/>
      <c r="EF93" s="360"/>
      <c r="EG93" s="360"/>
      <c r="EH93" s="360"/>
      <c r="EI93" s="360"/>
      <c r="EJ93" s="360"/>
      <c r="EK93" s="361"/>
    </row>
    <row r="94" spans="1:141" s="3" customFormat="1" ht="11.25" x14ac:dyDescent="0.2">
      <c r="A94" s="364" t="s">
        <v>815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72" t="s">
        <v>835</v>
      </c>
      <c r="S94" s="373"/>
      <c r="T94" s="373"/>
      <c r="U94" s="373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  <c r="DH94" s="360"/>
      <c r="DI94" s="360"/>
      <c r="DJ94" s="360"/>
      <c r="DK94" s="360"/>
      <c r="DL94" s="360"/>
      <c r="DM94" s="360"/>
      <c r="DN94" s="360"/>
      <c r="DO94" s="360"/>
      <c r="DP94" s="360"/>
      <c r="DQ94" s="360"/>
      <c r="DR94" s="360"/>
      <c r="DS94" s="360"/>
      <c r="DT94" s="360"/>
      <c r="DU94" s="360"/>
      <c r="DV94" s="360"/>
      <c r="DW94" s="360"/>
      <c r="DX94" s="360"/>
      <c r="DY94" s="360"/>
      <c r="DZ94" s="360"/>
      <c r="EA94" s="360"/>
      <c r="EB94" s="360"/>
      <c r="EC94" s="360"/>
      <c r="ED94" s="360"/>
      <c r="EE94" s="360"/>
      <c r="EF94" s="360"/>
      <c r="EG94" s="360"/>
      <c r="EH94" s="360"/>
      <c r="EI94" s="360"/>
      <c r="EJ94" s="360"/>
      <c r="EK94" s="361"/>
    </row>
    <row r="95" spans="1:141" s="3" customFormat="1" ht="11.25" x14ac:dyDescent="0.2">
      <c r="A95" s="365" t="s">
        <v>816</v>
      </c>
      <c r="B95" s="365"/>
      <c r="C95" s="365"/>
      <c r="D95" s="365"/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72"/>
      <c r="S95" s="373"/>
      <c r="T95" s="373"/>
      <c r="U95" s="373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  <c r="DF95" s="360"/>
      <c r="DG95" s="360"/>
      <c r="DH95" s="360"/>
      <c r="DI95" s="360"/>
      <c r="DJ95" s="360"/>
      <c r="DK95" s="360"/>
      <c r="DL95" s="360"/>
      <c r="DM95" s="360"/>
      <c r="DN95" s="360"/>
      <c r="DO95" s="360"/>
      <c r="DP95" s="360"/>
      <c r="DQ95" s="360"/>
      <c r="DR95" s="360"/>
      <c r="DS95" s="360"/>
      <c r="DT95" s="360"/>
      <c r="DU95" s="360"/>
      <c r="DV95" s="360"/>
      <c r="DW95" s="360"/>
      <c r="DX95" s="360"/>
      <c r="DY95" s="360"/>
      <c r="DZ95" s="360"/>
      <c r="EA95" s="360"/>
      <c r="EB95" s="360"/>
      <c r="EC95" s="360"/>
      <c r="ED95" s="360"/>
      <c r="EE95" s="360"/>
      <c r="EF95" s="360"/>
      <c r="EG95" s="360"/>
      <c r="EH95" s="360"/>
      <c r="EI95" s="360"/>
      <c r="EJ95" s="360"/>
      <c r="EK95" s="361"/>
    </row>
    <row r="96" spans="1:141" s="3" customFormat="1" ht="11.25" x14ac:dyDescent="0.2">
      <c r="A96" s="365" t="s">
        <v>817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R96" s="372"/>
      <c r="S96" s="373"/>
      <c r="T96" s="373"/>
      <c r="U96" s="373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  <c r="DF96" s="360"/>
      <c r="DG96" s="360"/>
      <c r="DH96" s="360"/>
      <c r="DI96" s="360"/>
      <c r="DJ96" s="360"/>
      <c r="DK96" s="360"/>
      <c r="DL96" s="360"/>
      <c r="DM96" s="360"/>
      <c r="DN96" s="360"/>
      <c r="DO96" s="360"/>
      <c r="DP96" s="360"/>
      <c r="DQ96" s="360"/>
      <c r="DR96" s="360"/>
      <c r="DS96" s="360"/>
      <c r="DT96" s="360"/>
      <c r="DU96" s="360"/>
      <c r="DV96" s="360"/>
      <c r="DW96" s="360"/>
      <c r="DX96" s="360"/>
      <c r="DY96" s="360"/>
      <c r="DZ96" s="360"/>
      <c r="EA96" s="360"/>
      <c r="EB96" s="360"/>
      <c r="EC96" s="360"/>
      <c r="ED96" s="360"/>
      <c r="EE96" s="360"/>
      <c r="EF96" s="360"/>
      <c r="EG96" s="360"/>
      <c r="EH96" s="360"/>
      <c r="EI96" s="360"/>
      <c r="EJ96" s="360"/>
      <c r="EK96" s="361"/>
    </row>
    <row r="97" spans="1:141" s="3" customFormat="1" ht="11.25" x14ac:dyDescent="0.2">
      <c r="A97" s="366" t="s">
        <v>818</v>
      </c>
      <c r="B97" s="366"/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72"/>
      <c r="S97" s="373"/>
      <c r="T97" s="373"/>
      <c r="U97" s="373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  <c r="DF97" s="360"/>
      <c r="DG97" s="360"/>
      <c r="DH97" s="360"/>
      <c r="DI97" s="360"/>
      <c r="DJ97" s="360"/>
      <c r="DK97" s="360"/>
      <c r="DL97" s="360"/>
      <c r="DM97" s="360"/>
      <c r="DN97" s="360"/>
      <c r="DO97" s="360"/>
      <c r="DP97" s="360"/>
      <c r="DQ97" s="360"/>
      <c r="DR97" s="360"/>
      <c r="DS97" s="360"/>
      <c r="DT97" s="360"/>
      <c r="DU97" s="360"/>
      <c r="DV97" s="360"/>
      <c r="DW97" s="360"/>
      <c r="DX97" s="360"/>
      <c r="DY97" s="360"/>
      <c r="DZ97" s="360"/>
      <c r="EA97" s="360"/>
      <c r="EB97" s="360"/>
      <c r="EC97" s="360"/>
      <c r="ED97" s="360"/>
      <c r="EE97" s="360"/>
      <c r="EF97" s="360"/>
      <c r="EG97" s="360"/>
      <c r="EH97" s="360"/>
      <c r="EI97" s="360"/>
      <c r="EJ97" s="360"/>
      <c r="EK97" s="361"/>
    </row>
    <row r="98" spans="1:141" s="3" customFormat="1" ht="13.5" customHeight="1" thickBot="1" x14ac:dyDescent="0.25">
      <c r="A98" s="387" t="s">
        <v>42</v>
      </c>
      <c r="B98" s="387"/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8" t="s">
        <v>46</v>
      </c>
      <c r="S98" s="389"/>
      <c r="T98" s="389"/>
      <c r="U98" s="389"/>
      <c r="V98" s="386"/>
      <c r="W98" s="386"/>
      <c r="X98" s="386"/>
      <c r="Y98" s="386"/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M98" s="386"/>
      <c r="AN98" s="386"/>
      <c r="AO98" s="386"/>
      <c r="AP98" s="386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6"/>
      <c r="BM98" s="386"/>
      <c r="BN98" s="386"/>
      <c r="BO98" s="386"/>
      <c r="BP98" s="386"/>
      <c r="BQ98" s="386"/>
      <c r="BR98" s="386"/>
      <c r="BS98" s="386"/>
      <c r="BT98" s="386"/>
      <c r="BU98" s="386"/>
      <c r="BV98" s="386"/>
      <c r="BW98" s="386"/>
      <c r="BX98" s="386"/>
      <c r="BY98" s="386"/>
      <c r="BZ98" s="386"/>
      <c r="CA98" s="386"/>
      <c r="CB98" s="386"/>
      <c r="CC98" s="386"/>
      <c r="CD98" s="386"/>
      <c r="CE98" s="386"/>
      <c r="CF98" s="386"/>
      <c r="CG98" s="386"/>
      <c r="CH98" s="386"/>
      <c r="CI98" s="386"/>
      <c r="CJ98" s="386"/>
      <c r="CK98" s="386"/>
      <c r="CL98" s="386"/>
      <c r="CM98" s="386"/>
      <c r="CN98" s="386"/>
      <c r="CO98" s="386"/>
      <c r="CP98" s="386"/>
      <c r="CQ98" s="386"/>
      <c r="CR98" s="386"/>
      <c r="CS98" s="386"/>
      <c r="CT98" s="386"/>
      <c r="CU98" s="386"/>
      <c r="CV98" s="386"/>
      <c r="CW98" s="386"/>
      <c r="CX98" s="386"/>
      <c r="CY98" s="386"/>
      <c r="CZ98" s="386"/>
      <c r="DA98" s="386"/>
      <c r="DB98" s="386"/>
      <c r="DC98" s="386"/>
      <c r="DD98" s="386"/>
      <c r="DE98" s="386"/>
      <c r="DF98" s="386"/>
      <c r="DG98" s="386"/>
      <c r="DH98" s="386"/>
      <c r="DI98" s="386"/>
      <c r="DJ98" s="386"/>
      <c r="DK98" s="386"/>
      <c r="DL98" s="386"/>
      <c r="DM98" s="386"/>
      <c r="DN98" s="386"/>
      <c r="DO98" s="386"/>
      <c r="DP98" s="386"/>
      <c r="DQ98" s="386"/>
      <c r="DR98" s="386"/>
      <c r="DS98" s="386"/>
      <c r="DT98" s="386"/>
      <c r="DU98" s="386"/>
      <c r="DV98" s="386"/>
      <c r="DW98" s="386"/>
      <c r="DX98" s="386"/>
      <c r="DY98" s="386"/>
      <c r="DZ98" s="386"/>
      <c r="EA98" s="386"/>
      <c r="EB98" s="386"/>
      <c r="EC98" s="386"/>
      <c r="ED98" s="386"/>
      <c r="EE98" s="386"/>
      <c r="EF98" s="386"/>
      <c r="EG98" s="386"/>
      <c r="EH98" s="386"/>
      <c r="EI98" s="386"/>
      <c r="EJ98" s="386"/>
      <c r="EK98" s="390"/>
    </row>
    <row r="99" spans="1:141" ht="13.5" customHeight="1" x14ac:dyDescent="0.25"/>
    <row r="100" spans="1:141" hidden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41" s="38" customFormat="1" ht="12" customHeight="1" x14ac:dyDescent="0.2">
      <c r="A101" s="42" t="s">
        <v>819</v>
      </c>
    </row>
  </sheetData>
  <mergeCells count="1325"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P86"/>
  <sheetViews>
    <sheetView workbookViewId="0">
      <selection activeCell="DF29" sqref="DF29:DM31"/>
    </sheetView>
  </sheetViews>
  <sheetFormatPr defaultColWidth="1.42578125" defaultRowHeight="15.75" x14ac:dyDescent="0.25"/>
  <cols>
    <col min="1" max="1" width="0.140625" style="1" customWidth="1"/>
    <col min="2" max="22" width="1.42578125" style="1"/>
    <col min="23" max="23" width="0.5703125" style="1" customWidth="1"/>
    <col min="24" max="30" width="1.42578125" style="1"/>
    <col min="31" max="31" width="3.7109375" style="1" customWidth="1"/>
    <col min="32" max="33" width="1.42578125" style="1"/>
    <col min="34" max="34" width="0.7109375" style="1" customWidth="1"/>
    <col min="35" max="39" width="1.42578125" style="1"/>
    <col min="40" max="40" width="1.140625" style="1" hidden="1" customWidth="1"/>
    <col min="41" max="41" width="1.42578125" style="1" hidden="1" customWidth="1"/>
    <col min="42" max="43" width="1.42578125" style="1"/>
    <col min="44" max="44" width="0.85546875" style="1" customWidth="1"/>
    <col min="45" max="45" width="1.28515625" style="1" customWidth="1"/>
    <col min="46" max="64" width="1.42578125" style="1"/>
    <col min="65" max="65" width="0.42578125" style="1" customWidth="1"/>
    <col min="66" max="66" width="1.42578125" style="1" hidden="1" customWidth="1"/>
    <col min="67" max="95" width="1.42578125" style="1"/>
    <col min="96" max="96" width="0.42578125" style="1" customWidth="1"/>
    <col min="97" max="97" width="1.42578125" style="1"/>
    <col min="98" max="98" width="0.85546875" style="1" customWidth="1"/>
    <col min="99" max="99" width="1.42578125" style="1" hidden="1" customWidth="1"/>
    <col min="100" max="104" width="1.42578125" style="1"/>
    <col min="105" max="105" width="0.28515625" style="1" customWidth="1"/>
    <col min="106" max="106" width="0.140625" style="1" hidden="1" customWidth="1"/>
    <col min="107" max="107" width="1.42578125" style="1" hidden="1" customWidth="1"/>
    <col min="108" max="108" width="1.42578125" style="1"/>
    <col min="109" max="109" width="3.140625" style="1" customWidth="1"/>
    <col min="110" max="112" width="1.42578125" style="1"/>
    <col min="113" max="113" width="0.5703125" style="1" customWidth="1"/>
    <col min="114" max="114" width="0.28515625" style="1" hidden="1" customWidth="1"/>
    <col min="115" max="115" width="1.42578125" style="1" hidden="1" customWidth="1"/>
    <col min="116" max="121" width="1.42578125" style="1"/>
    <col min="122" max="122" width="1.42578125" style="1" hidden="1" customWidth="1"/>
    <col min="123" max="137" width="1.42578125" style="1"/>
    <col min="138" max="138" width="1.42578125" style="1" hidden="1" customWidth="1"/>
    <col min="139" max="16384" width="1.42578125" style="1"/>
  </cols>
  <sheetData>
    <row r="1" spans="1:141" s="14" customFormat="1" ht="16.5" customHeight="1" x14ac:dyDescent="0.25">
      <c r="A1" s="103" t="s">
        <v>836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s="25" customFormat="1" ht="8.25" x14ac:dyDescent="0.15"/>
    <row r="3" spans="1:141" s="28" customFormat="1" ht="12.75" x14ac:dyDescent="0.2">
      <c r="A3" s="265" t="s">
        <v>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4" t="s">
        <v>22</v>
      </c>
      <c r="AG3" s="265"/>
      <c r="AH3" s="265"/>
      <c r="AI3" s="265"/>
      <c r="AJ3" s="266"/>
      <c r="AK3" s="279" t="s">
        <v>837</v>
      </c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</row>
    <row r="4" spans="1:141" s="28" customFormat="1" ht="12.75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1" t="s">
        <v>25</v>
      </c>
      <c r="AG4" s="262"/>
      <c r="AH4" s="262"/>
      <c r="AI4" s="262"/>
      <c r="AJ4" s="263"/>
      <c r="AK4" s="264" t="s">
        <v>32</v>
      </c>
      <c r="AL4" s="265"/>
      <c r="AM4" s="265"/>
      <c r="AN4" s="265"/>
      <c r="AO4" s="265"/>
      <c r="AP4" s="265"/>
      <c r="AQ4" s="265"/>
      <c r="AR4" s="265"/>
      <c r="AS4" s="266"/>
      <c r="AT4" s="279" t="s">
        <v>139</v>
      </c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79"/>
      <c r="EI4" s="279"/>
      <c r="EJ4" s="279"/>
      <c r="EK4" s="279"/>
    </row>
    <row r="5" spans="1:141" s="28" customFormat="1" ht="12.75" x14ac:dyDescent="0.2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1"/>
      <c r="AG5" s="262"/>
      <c r="AH5" s="262"/>
      <c r="AI5" s="262"/>
      <c r="AJ5" s="263"/>
      <c r="AK5" s="261" t="s">
        <v>620</v>
      </c>
      <c r="AL5" s="262"/>
      <c r="AM5" s="262"/>
      <c r="AN5" s="262"/>
      <c r="AO5" s="262"/>
      <c r="AP5" s="262"/>
      <c r="AQ5" s="262"/>
      <c r="AR5" s="262"/>
      <c r="AS5" s="263"/>
      <c r="AT5" s="265" t="s">
        <v>838</v>
      </c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6"/>
      <c r="CP5" s="264" t="s">
        <v>839</v>
      </c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6"/>
      <c r="DF5" s="264" t="s">
        <v>840</v>
      </c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6"/>
      <c r="ED5" s="269" t="s">
        <v>841</v>
      </c>
      <c r="EE5" s="269"/>
      <c r="EF5" s="269"/>
      <c r="EG5" s="269"/>
      <c r="EH5" s="269"/>
      <c r="EI5" s="269"/>
      <c r="EJ5" s="269"/>
      <c r="EK5" s="269"/>
    </row>
    <row r="6" spans="1:141" s="28" customFormat="1" ht="12.75" x14ac:dyDescent="0.2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1"/>
      <c r="AG6" s="262"/>
      <c r="AH6" s="262"/>
      <c r="AI6" s="262"/>
      <c r="AJ6" s="263"/>
      <c r="AK6" s="261" t="s">
        <v>621</v>
      </c>
      <c r="AL6" s="262"/>
      <c r="AM6" s="262"/>
      <c r="AN6" s="262"/>
      <c r="AO6" s="262"/>
      <c r="AP6" s="262"/>
      <c r="AQ6" s="262"/>
      <c r="AR6" s="262"/>
      <c r="AS6" s="263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8"/>
      <c r="CP6" s="271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8"/>
      <c r="DF6" s="271" t="s">
        <v>643</v>
      </c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8"/>
      <c r="ED6" s="269" t="s">
        <v>842</v>
      </c>
      <c r="EE6" s="269"/>
      <c r="EF6" s="269"/>
      <c r="EG6" s="269"/>
      <c r="EH6" s="269"/>
      <c r="EI6" s="269"/>
      <c r="EJ6" s="269"/>
      <c r="EK6" s="269"/>
    </row>
    <row r="7" spans="1:141" s="28" customFormat="1" ht="18.75" customHeight="1" x14ac:dyDescent="0.2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1"/>
      <c r="AG7" s="262"/>
      <c r="AH7" s="262"/>
      <c r="AI7" s="262"/>
      <c r="AJ7" s="263"/>
      <c r="AK7" s="261"/>
      <c r="AL7" s="262"/>
      <c r="AM7" s="262"/>
      <c r="AN7" s="262"/>
      <c r="AO7" s="262"/>
      <c r="AP7" s="262"/>
      <c r="AQ7" s="262"/>
      <c r="AR7" s="262"/>
      <c r="AS7" s="263"/>
      <c r="AT7" s="264" t="s">
        <v>517</v>
      </c>
      <c r="AU7" s="265"/>
      <c r="AV7" s="265"/>
      <c r="AW7" s="265"/>
      <c r="AX7" s="265"/>
      <c r="AY7" s="265"/>
      <c r="AZ7" s="265"/>
      <c r="BA7" s="266"/>
      <c r="BB7" s="264" t="s">
        <v>630</v>
      </c>
      <c r="BC7" s="265"/>
      <c r="BD7" s="265"/>
      <c r="BE7" s="265"/>
      <c r="BF7" s="265"/>
      <c r="BG7" s="265"/>
      <c r="BH7" s="265"/>
      <c r="BI7" s="266"/>
      <c r="BJ7" s="264" t="s">
        <v>502</v>
      </c>
      <c r="BK7" s="265"/>
      <c r="BL7" s="265"/>
      <c r="BM7" s="265"/>
      <c r="BN7" s="265"/>
      <c r="BO7" s="265"/>
      <c r="BP7" s="265"/>
      <c r="BQ7" s="266"/>
      <c r="BR7" s="264" t="s">
        <v>517</v>
      </c>
      <c r="BS7" s="265"/>
      <c r="BT7" s="265"/>
      <c r="BU7" s="265"/>
      <c r="BV7" s="265"/>
      <c r="BW7" s="265"/>
      <c r="BX7" s="265"/>
      <c r="BY7" s="266"/>
      <c r="BZ7" s="264" t="s">
        <v>860</v>
      </c>
      <c r="CA7" s="265"/>
      <c r="CB7" s="265"/>
      <c r="CC7" s="265"/>
      <c r="CD7" s="265"/>
      <c r="CE7" s="265"/>
      <c r="CF7" s="265"/>
      <c r="CG7" s="266"/>
      <c r="CH7" s="264" t="s">
        <v>856</v>
      </c>
      <c r="CI7" s="265"/>
      <c r="CJ7" s="265"/>
      <c r="CK7" s="265"/>
      <c r="CL7" s="265"/>
      <c r="CM7" s="265"/>
      <c r="CN7" s="265"/>
      <c r="CO7" s="266"/>
      <c r="CP7" s="264" t="s">
        <v>852</v>
      </c>
      <c r="CQ7" s="265"/>
      <c r="CR7" s="265"/>
      <c r="CS7" s="265"/>
      <c r="CT7" s="265"/>
      <c r="CU7" s="265"/>
      <c r="CV7" s="265"/>
      <c r="CW7" s="266"/>
      <c r="CX7" s="391" t="s">
        <v>518</v>
      </c>
      <c r="CY7" s="392"/>
      <c r="CZ7" s="392"/>
      <c r="DA7" s="392"/>
      <c r="DB7" s="392"/>
      <c r="DC7" s="392"/>
      <c r="DD7" s="392"/>
      <c r="DE7" s="393"/>
      <c r="DF7" s="264" t="s">
        <v>850</v>
      </c>
      <c r="DG7" s="265"/>
      <c r="DH7" s="265"/>
      <c r="DI7" s="265"/>
      <c r="DJ7" s="265"/>
      <c r="DK7" s="265"/>
      <c r="DL7" s="265"/>
      <c r="DM7" s="266"/>
      <c r="DN7" s="264" t="s">
        <v>848</v>
      </c>
      <c r="DO7" s="265"/>
      <c r="DP7" s="265"/>
      <c r="DQ7" s="265"/>
      <c r="DR7" s="265"/>
      <c r="DS7" s="265"/>
      <c r="DT7" s="265"/>
      <c r="DU7" s="266"/>
      <c r="DV7" s="264" t="s">
        <v>844</v>
      </c>
      <c r="DW7" s="265"/>
      <c r="DX7" s="265"/>
      <c r="DY7" s="265"/>
      <c r="DZ7" s="265"/>
      <c r="EA7" s="265"/>
      <c r="EB7" s="265"/>
      <c r="EC7" s="266"/>
      <c r="ED7" s="269" t="s">
        <v>843</v>
      </c>
      <c r="EE7" s="269"/>
      <c r="EF7" s="269"/>
      <c r="EG7" s="269"/>
      <c r="EH7" s="269"/>
      <c r="EI7" s="269"/>
      <c r="EJ7" s="269"/>
      <c r="EK7" s="269"/>
    </row>
    <row r="8" spans="1:141" s="28" customFormat="1" ht="12.75" x14ac:dyDescent="0.2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1"/>
      <c r="AG8" s="262"/>
      <c r="AH8" s="262"/>
      <c r="AI8" s="262"/>
      <c r="AJ8" s="263"/>
      <c r="AK8" s="261"/>
      <c r="AL8" s="262"/>
      <c r="AM8" s="262"/>
      <c r="AN8" s="262"/>
      <c r="AO8" s="262"/>
      <c r="AP8" s="262"/>
      <c r="AQ8" s="262"/>
      <c r="AR8" s="262"/>
      <c r="AS8" s="263"/>
      <c r="AT8" s="261" t="s">
        <v>869</v>
      </c>
      <c r="AU8" s="262"/>
      <c r="AV8" s="262"/>
      <c r="AW8" s="262"/>
      <c r="AX8" s="262"/>
      <c r="AY8" s="262"/>
      <c r="AZ8" s="262"/>
      <c r="BA8" s="263"/>
      <c r="BB8" s="261" t="s">
        <v>866</v>
      </c>
      <c r="BC8" s="262"/>
      <c r="BD8" s="262"/>
      <c r="BE8" s="262"/>
      <c r="BF8" s="262"/>
      <c r="BG8" s="262"/>
      <c r="BH8" s="262"/>
      <c r="BI8" s="263"/>
      <c r="BJ8" s="261" t="s">
        <v>865</v>
      </c>
      <c r="BK8" s="262"/>
      <c r="BL8" s="262"/>
      <c r="BM8" s="262"/>
      <c r="BN8" s="262"/>
      <c r="BO8" s="262"/>
      <c r="BP8" s="262"/>
      <c r="BQ8" s="263"/>
      <c r="BR8" s="261" t="s">
        <v>864</v>
      </c>
      <c r="BS8" s="262"/>
      <c r="BT8" s="262"/>
      <c r="BU8" s="262"/>
      <c r="BV8" s="262"/>
      <c r="BW8" s="262"/>
      <c r="BX8" s="262"/>
      <c r="BY8" s="263"/>
      <c r="BZ8" s="261" t="s">
        <v>861</v>
      </c>
      <c r="CA8" s="262"/>
      <c r="CB8" s="262"/>
      <c r="CC8" s="262"/>
      <c r="CD8" s="262"/>
      <c r="CE8" s="262"/>
      <c r="CF8" s="262"/>
      <c r="CG8" s="263"/>
      <c r="CH8" s="261" t="s">
        <v>857</v>
      </c>
      <c r="CI8" s="262"/>
      <c r="CJ8" s="262"/>
      <c r="CK8" s="262"/>
      <c r="CL8" s="262"/>
      <c r="CM8" s="262"/>
      <c r="CN8" s="262"/>
      <c r="CO8" s="263"/>
      <c r="CP8" s="261" t="s">
        <v>853</v>
      </c>
      <c r="CQ8" s="262"/>
      <c r="CR8" s="262"/>
      <c r="CS8" s="262"/>
      <c r="CT8" s="262"/>
      <c r="CU8" s="262"/>
      <c r="CV8" s="262"/>
      <c r="CW8" s="263"/>
      <c r="CX8" s="261" t="s">
        <v>851</v>
      </c>
      <c r="CY8" s="262"/>
      <c r="CZ8" s="262"/>
      <c r="DA8" s="262"/>
      <c r="DB8" s="262"/>
      <c r="DC8" s="262"/>
      <c r="DD8" s="262"/>
      <c r="DE8" s="263"/>
      <c r="DF8" s="261"/>
      <c r="DG8" s="262"/>
      <c r="DH8" s="262"/>
      <c r="DI8" s="262"/>
      <c r="DJ8" s="262"/>
      <c r="DK8" s="262"/>
      <c r="DL8" s="262"/>
      <c r="DM8" s="263"/>
      <c r="DN8" s="261" t="s">
        <v>849</v>
      </c>
      <c r="DO8" s="262"/>
      <c r="DP8" s="262"/>
      <c r="DQ8" s="262"/>
      <c r="DR8" s="262"/>
      <c r="DS8" s="262"/>
      <c r="DT8" s="262"/>
      <c r="DU8" s="263"/>
      <c r="DV8" s="261" t="s">
        <v>845</v>
      </c>
      <c r="DW8" s="262"/>
      <c r="DX8" s="262"/>
      <c r="DY8" s="262"/>
      <c r="DZ8" s="262"/>
      <c r="EA8" s="262"/>
      <c r="EB8" s="262"/>
      <c r="EC8" s="263"/>
      <c r="ED8" s="269"/>
      <c r="EE8" s="269"/>
      <c r="EF8" s="269"/>
      <c r="EG8" s="269"/>
      <c r="EH8" s="269"/>
      <c r="EI8" s="269"/>
      <c r="EJ8" s="269"/>
      <c r="EK8" s="269"/>
    </row>
    <row r="9" spans="1:141" s="39" customFormat="1" ht="12.75" x14ac:dyDescent="0.2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1"/>
      <c r="AG9" s="262"/>
      <c r="AH9" s="262"/>
      <c r="AI9" s="262"/>
      <c r="AJ9" s="263"/>
      <c r="AK9" s="261"/>
      <c r="AL9" s="262"/>
      <c r="AM9" s="262"/>
      <c r="AN9" s="262"/>
      <c r="AO9" s="262"/>
      <c r="AP9" s="262"/>
      <c r="AQ9" s="262"/>
      <c r="AR9" s="262"/>
      <c r="AS9" s="263"/>
      <c r="AT9" s="261" t="s">
        <v>870</v>
      </c>
      <c r="AU9" s="262"/>
      <c r="AV9" s="262"/>
      <c r="AW9" s="262"/>
      <c r="AX9" s="262"/>
      <c r="AY9" s="262"/>
      <c r="AZ9" s="262"/>
      <c r="BA9" s="263"/>
      <c r="BB9" s="261" t="s">
        <v>867</v>
      </c>
      <c r="BC9" s="262"/>
      <c r="BD9" s="262"/>
      <c r="BE9" s="262"/>
      <c r="BF9" s="262"/>
      <c r="BG9" s="262"/>
      <c r="BH9" s="262"/>
      <c r="BI9" s="263"/>
      <c r="BJ9" s="261"/>
      <c r="BK9" s="262"/>
      <c r="BL9" s="262"/>
      <c r="BM9" s="262"/>
      <c r="BN9" s="262"/>
      <c r="BO9" s="262"/>
      <c r="BP9" s="262"/>
      <c r="BQ9" s="263"/>
      <c r="BR9" s="261" t="s">
        <v>637</v>
      </c>
      <c r="BS9" s="262"/>
      <c r="BT9" s="262"/>
      <c r="BU9" s="262"/>
      <c r="BV9" s="262"/>
      <c r="BW9" s="262"/>
      <c r="BX9" s="262"/>
      <c r="BY9" s="263"/>
      <c r="BZ9" s="261" t="s">
        <v>862</v>
      </c>
      <c r="CA9" s="262"/>
      <c r="CB9" s="262"/>
      <c r="CC9" s="262"/>
      <c r="CD9" s="262"/>
      <c r="CE9" s="262"/>
      <c r="CF9" s="262"/>
      <c r="CG9" s="263"/>
      <c r="CH9" s="261" t="s">
        <v>858</v>
      </c>
      <c r="CI9" s="262"/>
      <c r="CJ9" s="262"/>
      <c r="CK9" s="262"/>
      <c r="CL9" s="262"/>
      <c r="CM9" s="262"/>
      <c r="CN9" s="262"/>
      <c r="CO9" s="263"/>
      <c r="CP9" s="261" t="s">
        <v>854</v>
      </c>
      <c r="CQ9" s="262"/>
      <c r="CR9" s="262"/>
      <c r="CS9" s="262"/>
      <c r="CT9" s="262"/>
      <c r="CU9" s="262"/>
      <c r="CV9" s="262"/>
      <c r="CW9" s="263"/>
      <c r="CX9" s="261"/>
      <c r="CY9" s="262"/>
      <c r="CZ9" s="262"/>
      <c r="DA9" s="262"/>
      <c r="DB9" s="262"/>
      <c r="DC9" s="262"/>
      <c r="DD9" s="262"/>
      <c r="DE9" s="263"/>
      <c r="DF9" s="261"/>
      <c r="DG9" s="262"/>
      <c r="DH9" s="262"/>
      <c r="DI9" s="262"/>
      <c r="DJ9" s="262"/>
      <c r="DK9" s="262"/>
      <c r="DL9" s="262"/>
      <c r="DM9" s="263"/>
      <c r="DN9" s="261" t="s">
        <v>846</v>
      </c>
      <c r="DO9" s="262"/>
      <c r="DP9" s="262"/>
      <c r="DQ9" s="262"/>
      <c r="DR9" s="262"/>
      <c r="DS9" s="262"/>
      <c r="DT9" s="262"/>
      <c r="DU9" s="263"/>
      <c r="DV9" s="261" t="s">
        <v>846</v>
      </c>
      <c r="DW9" s="262"/>
      <c r="DX9" s="262"/>
      <c r="DY9" s="262"/>
      <c r="DZ9" s="262"/>
      <c r="EA9" s="262"/>
      <c r="EB9" s="262"/>
      <c r="EC9" s="263"/>
      <c r="ED9" s="269"/>
      <c r="EE9" s="269"/>
      <c r="EF9" s="269"/>
      <c r="EG9" s="269"/>
      <c r="EH9" s="269"/>
      <c r="EI9" s="269"/>
      <c r="EJ9" s="269"/>
      <c r="EK9" s="269"/>
    </row>
    <row r="10" spans="1:141" s="39" customFormat="1" ht="12.75" x14ac:dyDescent="0.2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71"/>
      <c r="AG10" s="267"/>
      <c r="AH10" s="267"/>
      <c r="AI10" s="267"/>
      <c r="AJ10" s="268"/>
      <c r="AK10" s="271"/>
      <c r="AL10" s="267"/>
      <c r="AM10" s="267"/>
      <c r="AN10" s="267"/>
      <c r="AO10" s="267"/>
      <c r="AP10" s="267"/>
      <c r="AQ10" s="267"/>
      <c r="AR10" s="267"/>
      <c r="AS10" s="268"/>
      <c r="AT10" s="271" t="s">
        <v>871</v>
      </c>
      <c r="AU10" s="267"/>
      <c r="AV10" s="267"/>
      <c r="AW10" s="267"/>
      <c r="AX10" s="267"/>
      <c r="AY10" s="267"/>
      <c r="AZ10" s="267"/>
      <c r="BA10" s="268"/>
      <c r="BB10" s="271" t="s">
        <v>868</v>
      </c>
      <c r="BC10" s="267"/>
      <c r="BD10" s="267"/>
      <c r="BE10" s="267"/>
      <c r="BF10" s="267"/>
      <c r="BG10" s="267"/>
      <c r="BH10" s="267"/>
      <c r="BI10" s="268"/>
      <c r="BJ10" s="271"/>
      <c r="BK10" s="267"/>
      <c r="BL10" s="267"/>
      <c r="BM10" s="267"/>
      <c r="BN10" s="267"/>
      <c r="BO10" s="267"/>
      <c r="BP10" s="267"/>
      <c r="BQ10" s="268"/>
      <c r="BR10" s="271"/>
      <c r="BS10" s="267"/>
      <c r="BT10" s="267"/>
      <c r="BU10" s="267"/>
      <c r="BV10" s="267"/>
      <c r="BW10" s="267"/>
      <c r="BX10" s="267"/>
      <c r="BY10" s="268"/>
      <c r="BZ10" s="271" t="s">
        <v>863</v>
      </c>
      <c r="CA10" s="267"/>
      <c r="CB10" s="267"/>
      <c r="CC10" s="267"/>
      <c r="CD10" s="267"/>
      <c r="CE10" s="267"/>
      <c r="CF10" s="267"/>
      <c r="CG10" s="268"/>
      <c r="CH10" s="271" t="s">
        <v>859</v>
      </c>
      <c r="CI10" s="267"/>
      <c r="CJ10" s="267"/>
      <c r="CK10" s="267"/>
      <c r="CL10" s="267"/>
      <c r="CM10" s="267"/>
      <c r="CN10" s="267"/>
      <c r="CO10" s="268"/>
      <c r="CP10" s="271" t="s">
        <v>855</v>
      </c>
      <c r="CQ10" s="267"/>
      <c r="CR10" s="267"/>
      <c r="CS10" s="267"/>
      <c r="CT10" s="267"/>
      <c r="CU10" s="267"/>
      <c r="CV10" s="267"/>
      <c r="CW10" s="268"/>
      <c r="CX10" s="271"/>
      <c r="CY10" s="267"/>
      <c r="CZ10" s="267"/>
      <c r="DA10" s="267"/>
      <c r="DB10" s="267"/>
      <c r="DC10" s="267"/>
      <c r="DD10" s="267"/>
      <c r="DE10" s="268"/>
      <c r="DF10" s="271"/>
      <c r="DG10" s="267"/>
      <c r="DH10" s="267"/>
      <c r="DI10" s="267"/>
      <c r="DJ10" s="267"/>
      <c r="DK10" s="267"/>
      <c r="DL10" s="267"/>
      <c r="DM10" s="268"/>
      <c r="DN10" s="271" t="s">
        <v>847</v>
      </c>
      <c r="DO10" s="267"/>
      <c r="DP10" s="267"/>
      <c r="DQ10" s="267"/>
      <c r="DR10" s="267"/>
      <c r="DS10" s="267"/>
      <c r="DT10" s="267"/>
      <c r="DU10" s="268"/>
      <c r="DV10" s="271" t="s">
        <v>847</v>
      </c>
      <c r="DW10" s="267"/>
      <c r="DX10" s="267"/>
      <c r="DY10" s="267"/>
      <c r="DZ10" s="267"/>
      <c r="EA10" s="267"/>
      <c r="EB10" s="267"/>
      <c r="EC10" s="268"/>
      <c r="ED10" s="267"/>
      <c r="EE10" s="267"/>
      <c r="EF10" s="267"/>
      <c r="EG10" s="267"/>
      <c r="EH10" s="267"/>
      <c r="EI10" s="267"/>
      <c r="EJ10" s="267"/>
      <c r="EK10" s="267"/>
    </row>
    <row r="11" spans="1:141" s="28" customFormat="1" ht="13.5" thickBot="1" x14ac:dyDescent="0.25">
      <c r="A11" s="302">
        <v>1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4">
        <v>2</v>
      </c>
      <c r="AG11" s="304"/>
      <c r="AH11" s="304"/>
      <c r="AI11" s="304"/>
      <c r="AJ11" s="304"/>
      <c r="AK11" s="304">
        <v>3</v>
      </c>
      <c r="AL11" s="304"/>
      <c r="AM11" s="304"/>
      <c r="AN11" s="304"/>
      <c r="AO11" s="304"/>
      <c r="AP11" s="304"/>
      <c r="AQ11" s="304"/>
      <c r="AR11" s="304"/>
      <c r="AS11" s="304"/>
      <c r="AT11" s="304">
        <v>4</v>
      </c>
      <c r="AU11" s="304"/>
      <c r="AV11" s="304"/>
      <c r="AW11" s="304"/>
      <c r="AX11" s="304"/>
      <c r="AY11" s="304"/>
      <c r="AZ11" s="304"/>
      <c r="BA11" s="304"/>
      <c r="BB11" s="304">
        <v>5</v>
      </c>
      <c r="BC11" s="304"/>
      <c r="BD11" s="304"/>
      <c r="BE11" s="304"/>
      <c r="BF11" s="304"/>
      <c r="BG11" s="304"/>
      <c r="BH11" s="304"/>
      <c r="BI11" s="304"/>
      <c r="BJ11" s="304">
        <v>6</v>
      </c>
      <c r="BK11" s="304"/>
      <c r="BL11" s="304"/>
      <c r="BM11" s="304"/>
      <c r="BN11" s="304"/>
      <c r="BO11" s="304"/>
      <c r="BP11" s="304"/>
      <c r="BQ11" s="304"/>
      <c r="BR11" s="304">
        <v>7</v>
      </c>
      <c r="BS11" s="304"/>
      <c r="BT11" s="304"/>
      <c r="BU11" s="304"/>
      <c r="BV11" s="304"/>
      <c r="BW11" s="304"/>
      <c r="BX11" s="304"/>
      <c r="BY11" s="304"/>
      <c r="BZ11" s="304">
        <v>8</v>
      </c>
      <c r="CA11" s="304"/>
      <c r="CB11" s="304"/>
      <c r="CC11" s="304"/>
      <c r="CD11" s="304"/>
      <c r="CE11" s="304"/>
      <c r="CF11" s="304"/>
      <c r="CG11" s="304"/>
      <c r="CH11" s="304">
        <v>9</v>
      </c>
      <c r="CI11" s="304"/>
      <c r="CJ11" s="304"/>
      <c r="CK11" s="304"/>
      <c r="CL11" s="304"/>
      <c r="CM11" s="304"/>
      <c r="CN11" s="304"/>
      <c r="CO11" s="304"/>
      <c r="CP11" s="304">
        <v>10</v>
      </c>
      <c r="CQ11" s="304"/>
      <c r="CR11" s="304"/>
      <c r="CS11" s="304"/>
      <c r="CT11" s="304"/>
      <c r="CU11" s="304"/>
      <c r="CV11" s="304"/>
      <c r="CW11" s="304"/>
      <c r="CX11" s="304">
        <v>11</v>
      </c>
      <c r="CY11" s="304"/>
      <c r="CZ11" s="304"/>
      <c r="DA11" s="304"/>
      <c r="DB11" s="304"/>
      <c r="DC11" s="304"/>
      <c r="DD11" s="304"/>
      <c r="DE11" s="304"/>
      <c r="DF11" s="304">
        <v>12</v>
      </c>
      <c r="DG11" s="304"/>
      <c r="DH11" s="304"/>
      <c r="DI11" s="304"/>
      <c r="DJ11" s="304"/>
      <c r="DK11" s="304"/>
      <c r="DL11" s="304"/>
      <c r="DM11" s="304"/>
      <c r="DN11" s="304">
        <v>13</v>
      </c>
      <c r="DO11" s="304"/>
      <c r="DP11" s="304"/>
      <c r="DQ11" s="304"/>
      <c r="DR11" s="304"/>
      <c r="DS11" s="304"/>
      <c r="DT11" s="304"/>
      <c r="DU11" s="304"/>
      <c r="DV11" s="304">
        <v>14</v>
      </c>
      <c r="DW11" s="304"/>
      <c r="DX11" s="304"/>
      <c r="DY11" s="304"/>
      <c r="DZ11" s="304"/>
      <c r="EA11" s="304"/>
      <c r="EB11" s="304"/>
      <c r="EC11" s="304"/>
      <c r="ED11" s="304">
        <v>15</v>
      </c>
      <c r="EE11" s="304"/>
      <c r="EF11" s="304"/>
      <c r="EG11" s="304"/>
      <c r="EH11" s="304"/>
      <c r="EI11" s="304"/>
      <c r="EJ11" s="304"/>
      <c r="EK11" s="264"/>
    </row>
    <row r="12" spans="1:141" s="28" customFormat="1" ht="15" customHeight="1" x14ac:dyDescent="0.2">
      <c r="A12" s="326" t="s">
        <v>652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7" t="s">
        <v>44</v>
      </c>
      <c r="AG12" s="328"/>
      <c r="AH12" s="328"/>
      <c r="AI12" s="328"/>
      <c r="AJ12" s="328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60"/>
    </row>
    <row r="13" spans="1:141" s="28" customFormat="1" ht="12.75" x14ac:dyDescent="0.2">
      <c r="A13" s="190" t="s">
        <v>653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71" t="s">
        <v>287</v>
      </c>
      <c r="AG13" s="72"/>
      <c r="AH13" s="72"/>
      <c r="AI13" s="72"/>
      <c r="AJ13" s="72"/>
      <c r="AK13" s="162">
        <v>218813.29</v>
      </c>
      <c r="AL13" s="162"/>
      <c r="AM13" s="162"/>
      <c r="AN13" s="162"/>
      <c r="AO13" s="162"/>
      <c r="AP13" s="162"/>
      <c r="AQ13" s="162"/>
      <c r="AR13" s="162"/>
      <c r="AS13" s="162"/>
      <c r="AT13" s="162">
        <v>59388.63</v>
      </c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>
        <v>28074.66</v>
      </c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308">
        <v>131350</v>
      </c>
      <c r="CA13" s="308"/>
      <c r="CB13" s="308"/>
      <c r="CC13" s="308"/>
      <c r="CD13" s="308"/>
      <c r="CE13" s="308"/>
      <c r="CF13" s="308"/>
      <c r="CG13" s="308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3"/>
    </row>
    <row r="14" spans="1:141" s="28" customFormat="1" ht="12.75" x14ac:dyDescent="0.2">
      <c r="A14" s="85" t="s">
        <v>654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71"/>
      <c r="AG14" s="72"/>
      <c r="AH14" s="72"/>
      <c r="AI14" s="72"/>
      <c r="AJ14" s="7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308"/>
      <c r="CA14" s="308"/>
      <c r="CB14" s="308"/>
      <c r="CC14" s="308"/>
      <c r="CD14" s="308"/>
      <c r="CE14" s="308"/>
      <c r="CF14" s="308"/>
      <c r="CG14" s="308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3"/>
    </row>
    <row r="15" spans="1:141" s="28" customFormat="1" ht="12.75" customHeight="1" x14ac:dyDescent="0.2">
      <c r="A15" s="192" t="s">
        <v>655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71" t="s">
        <v>679</v>
      </c>
      <c r="AG15" s="72"/>
      <c r="AH15" s="72"/>
      <c r="AI15" s="72"/>
      <c r="AJ15" s="7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3"/>
    </row>
    <row r="16" spans="1:141" s="28" customFormat="1" ht="12.75" x14ac:dyDescent="0.2">
      <c r="A16" s="203" t="s">
        <v>656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71"/>
      <c r="AG16" s="72"/>
      <c r="AH16" s="72"/>
      <c r="AI16" s="72"/>
      <c r="AJ16" s="7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3"/>
    </row>
    <row r="17" spans="1:141" s="28" customFormat="1" ht="12.75" x14ac:dyDescent="0.2">
      <c r="A17" s="193" t="s">
        <v>657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71"/>
      <c r="AG17" s="72"/>
      <c r="AH17" s="72"/>
      <c r="AI17" s="72"/>
      <c r="AJ17" s="7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3"/>
    </row>
    <row r="18" spans="1:141" s="28" customFormat="1" ht="12.75" x14ac:dyDescent="0.2">
      <c r="A18" s="192" t="s">
        <v>656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71" t="s">
        <v>805</v>
      </c>
      <c r="AG18" s="72"/>
      <c r="AH18" s="72"/>
      <c r="AI18" s="72"/>
      <c r="AJ18" s="72"/>
      <c r="AK18" s="308">
        <f>AT18+BJ18+BZ18</f>
        <v>218813.28999999998</v>
      </c>
      <c r="AL18" s="162"/>
      <c r="AM18" s="162"/>
      <c r="AN18" s="162"/>
      <c r="AO18" s="162"/>
      <c r="AP18" s="162"/>
      <c r="AQ18" s="162"/>
      <c r="AR18" s="162"/>
      <c r="AS18" s="162"/>
      <c r="AT18" s="162">
        <v>59388.63</v>
      </c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>
        <v>28074.66</v>
      </c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308">
        <v>131350</v>
      </c>
      <c r="CA18" s="308"/>
      <c r="CB18" s="308"/>
      <c r="CC18" s="308"/>
      <c r="CD18" s="308"/>
      <c r="CE18" s="308"/>
      <c r="CF18" s="308"/>
      <c r="CG18" s="308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3"/>
    </row>
    <row r="19" spans="1:141" s="28" customFormat="1" ht="12.75" x14ac:dyDescent="0.2">
      <c r="A19" s="193" t="s">
        <v>658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71"/>
      <c r="AG19" s="72"/>
      <c r="AH19" s="72"/>
      <c r="AI19" s="72"/>
      <c r="AJ19" s="7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308"/>
      <c r="CA19" s="308"/>
      <c r="CB19" s="308"/>
      <c r="CC19" s="308"/>
      <c r="CD19" s="308"/>
      <c r="CE19" s="308"/>
      <c r="CF19" s="308"/>
      <c r="CG19" s="308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3"/>
    </row>
    <row r="20" spans="1:141" s="28" customFormat="1" ht="12.75" x14ac:dyDescent="0.2">
      <c r="A20" s="209" t="s">
        <v>659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71" t="s">
        <v>680</v>
      </c>
      <c r="AG20" s="72"/>
      <c r="AH20" s="72"/>
      <c r="AI20" s="72"/>
      <c r="AJ20" s="7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3"/>
    </row>
    <row r="21" spans="1:141" s="28" customFormat="1" ht="12.75" x14ac:dyDescent="0.2">
      <c r="A21" s="209" t="s">
        <v>660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71"/>
      <c r="AG21" s="72"/>
      <c r="AH21" s="72"/>
      <c r="AI21" s="72"/>
      <c r="AJ21" s="7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3"/>
    </row>
    <row r="22" spans="1:141" s="28" customFormat="1" ht="12.75" x14ac:dyDescent="0.2">
      <c r="A22" s="193" t="s">
        <v>661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71"/>
      <c r="AG22" s="72"/>
      <c r="AH22" s="72"/>
      <c r="AI22" s="72"/>
      <c r="AJ22" s="7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3"/>
    </row>
    <row r="23" spans="1:141" s="28" customFormat="1" ht="12.75" x14ac:dyDescent="0.2">
      <c r="A23" s="192" t="s">
        <v>659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71" t="s">
        <v>681</v>
      </c>
      <c r="AG23" s="72"/>
      <c r="AH23" s="72"/>
      <c r="AI23" s="72"/>
      <c r="AJ23" s="7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28" customFormat="1" ht="12.75" x14ac:dyDescent="0.2">
      <c r="A24" s="203" t="s">
        <v>660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71"/>
      <c r="AG24" s="72"/>
      <c r="AH24" s="72"/>
      <c r="AI24" s="72"/>
      <c r="AJ24" s="7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28" customFormat="1" ht="12.75" x14ac:dyDescent="0.2">
      <c r="A25" s="193" t="s">
        <v>662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71"/>
      <c r="AG25" s="72"/>
      <c r="AH25" s="72"/>
      <c r="AI25" s="72"/>
      <c r="AJ25" s="7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28" customFormat="1" ht="12.75" x14ac:dyDescent="0.2">
      <c r="A26" s="192" t="s">
        <v>663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71" t="s">
        <v>682</v>
      </c>
      <c r="AG26" s="72"/>
      <c r="AH26" s="72"/>
      <c r="AI26" s="72"/>
      <c r="AJ26" s="7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3"/>
    </row>
    <row r="27" spans="1:141" s="28" customFormat="1" ht="12.75" x14ac:dyDescent="0.2">
      <c r="A27" s="203" t="s">
        <v>660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71"/>
      <c r="AG27" s="72"/>
      <c r="AH27" s="72"/>
      <c r="AI27" s="72"/>
      <c r="AJ27" s="7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1:141" s="28" customFormat="1" ht="12.75" x14ac:dyDescent="0.2">
      <c r="A28" s="193" t="s">
        <v>661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71"/>
      <c r="AG28" s="72"/>
      <c r="AH28" s="72"/>
      <c r="AI28" s="72"/>
      <c r="AJ28" s="7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1:141" s="28" customFormat="1" ht="12.75" x14ac:dyDescent="0.2">
      <c r="A29" s="192" t="s">
        <v>663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71" t="s">
        <v>683</v>
      </c>
      <c r="AG29" s="72"/>
      <c r="AH29" s="72"/>
      <c r="AI29" s="72"/>
      <c r="AJ29" s="7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1:141" s="28" customFormat="1" ht="12.75" x14ac:dyDescent="0.2">
      <c r="A30" s="203" t="s">
        <v>660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71"/>
      <c r="AG30" s="72"/>
      <c r="AH30" s="72"/>
      <c r="AI30" s="72"/>
      <c r="AJ30" s="7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28" customFormat="1" ht="12.75" x14ac:dyDescent="0.2">
      <c r="A31" s="193" t="s">
        <v>662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71"/>
      <c r="AG31" s="72"/>
      <c r="AH31" s="72"/>
      <c r="AI31" s="72"/>
      <c r="AJ31" s="7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1:141" s="28" customFormat="1" ht="12.75" x14ac:dyDescent="0.2">
      <c r="A32" s="192" t="s">
        <v>664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71" t="s">
        <v>684</v>
      </c>
      <c r="AG32" s="72"/>
      <c r="AH32" s="72"/>
      <c r="AI32" s="72"/>
      <c r="AJ32" s="7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28" customFormat="1" ht="12.75" x14ac:dyDescent="0.2">
      <c r="A33" s="193" t="s">
        <v>665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71"/>
      <c r="AG33" s="72"/>
      <c r="AH33" s="72"/>
      <c r="AI33" s="72"/>
      <c r="AJ33" s="7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28" customFormat="1" ht="15" customHeight="1" x14ac:dyDescent="0.2">
      <c r="A34" s="207" t="s">
        <v>666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71" t="s">
        <v>685</v>
      </c>
      <c r="AG34" s="72"/>
      <c r="AH34" s="72"/>
      <c r="AI34" s="72"/>
      <c r="AJ34" s="7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3"/>
    </row>
    <row r="35" spans="1:141" s="28" customFormat="1" ht="15" customHeight="1" x14ac:dyDescent="0.2">
      <c r="A35" s="85" t="s">
        <v>667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71" t="s">
        <v>587</v>
      </c>
      <c r="AG35" s="72"/>
      <c r="AH35" s="72"/>
      <c r="AI35" s="72"/>
      <c r="AJ35" s="7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3"/>
    </row>
    <row r="36" spans="1:141" s="28" customFormat="1" ht="15" customHeight="1" x14ac:dyDescent="0.2">
      <c r="A36" s="85" t="s">
        <v>668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71" t="s">
        <v>686</v>
      </c>
      <c r="AG36" s="72"/>
      <c r="AH36" s="72"/>
      <c r="AI36" s="72"/>
      <c r="AJ36" s="7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3"/>
    </row>
    <row r="37" spans="1:141" s="28" customFormat="1" ht="12.75" x14ac:dyDescent="0.2">
      <c r="A37" s="190" t="s">
        <v>669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71" t="s">
        <v>687</v>
      </c>
      <c r="AG37" s="72"/>
      <c r="AH37" s="72"/>
      <c r="AI37" s="72"/>
      <c r="AJ37" s="7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3"/>
    </row>
    <row r="38" spans="1:141" s="28" customFormat="1" ht="12.75" x14ac:dyDescent="0.2">
      <c r="A38" s="335" t="s">
        <v>670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71"/>
      <c r="AG38" s="72"/>
      <c r="AH38" s="72"/>
      <c r="AI38" s="72"/>
      <c r="AJ38" s="7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3"/>
    </row>
    <row r="39" spans="1:141" s="28" customFormat="1" ht="12.75" x14ac:dyDescent="0.2">
      <c r="A39" s="335" t="s">
        <v>671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71"/>
      <c r="AG39" s="72"/>
      <c r="AH39" s="72"/>
      <c r="AI39" s="72"/>
      <c r="AJ39" s="7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3"/>
    </row>
    <row r="40" spans="1:141" s="28" customFormat="1" ht="12.75" x14ac:dyDescent="0.2">
      <c r="A40" s="85" t="s">
        <v>672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71"/>
      <c r="AG40" s="72"/>
      <c r="AH40" s="72"/>
      <c r="AI40" s="72"/>
      <c r="AJ40" s="7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3"/>
    </row>
    <row r="41" spans="1:141" s="28" customFormat="1" ht="15" customHeight="1" x14ac:dyDescent="0.2">
      <c r="A41" s="85" t="s">
        <v>673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71" t="s">
        <v>688</v>
      </c>
      <c r="AG41" s="72"/>
      <c r="AH41" s="72"/>
      <c r="AI41" s="72"/>
      <c r="AJ41" s="7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3"/>
    </row>
    <row r="42" spans="1:141" s="28" customFormat="1" ht="15" customHeight="1" x14ac:dyDescent="0.2">
      <c r="A42" s="85" t="s">
        <v>674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71" t="s">
        <v>689</v>
      </c>
      <c r="AG42" s="72"/>
      <c r="AH42" s="72"/>
      <c r="AI42" s="72"/>
      <c r="AJ42" s="7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3"/>
    </row>
    <row r="43" spans="1:141" s="28" customFormat="1" ht="15" customHeight="1" x14ac:dyDescent="0.2">
      <c r="A43" s="85" t="s">
        <v>675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71" t="s">
        <v>690</v>
      </c>
      <c r="AG43" s="72"/>
      <c r="AH43" s="72"/>
      <c r="AI43" s="72"/>
      <c r="AJ43" s="7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3"/>
    </row>
    <row r="44" spans="1:141" s="28" customFormat="1" ht="12.75" x14ac:dyDescent="0.2">
      <c r="A44" s="189" t="s">
        <v>676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71" t="s">
        <v>691</v>
      </c>
      <c r="AG44" s="72"/>
      <c r="AH44" s="72"/>
      <c r="AI44" s="72"/>
      <c r="AJ44" s="7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3"/>
    </row>
    <row r="45" spans="1:141" s="28" customFormat="1" ht="12.75" x14ac:dyDescent="0.2">
      <c r="A45" s="85" t="s">
        <v>677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71"/>
      <c r="AG45" s="72"/>
      <c r="AH45" s="72"/>
      <c r="AI45" s="72"/>
      <c r="AJ45" s="7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3"/>
    </row>
    <row r="46" spans="1:141" s="28" customFormat="1" ht="15" customHeight="1" x14ac:dyDescent="0.2">
      <c r="A46" s="84" t="s">
        <v>678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71" t="s">
        <v>692</v>
      </c>
      <c r="AG46" s="72"/>
      <c r="AH46" s="72"/>
      <c r="AI46" s="72"/>
      <c r="AJ46" s="7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3"/>
    </row>
    <row r="47" spans="1:141" s="28" customFormat="1" ht="15" customHeight="1" x14ac:dyDescent="0.2">
      <c r="A47" s="326" t="s">
        <v>693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94" t="s">
        <v>45</v>
      </c>
      <c r="AG47" s="395"/>
      <c r="AH47" s="395"/>
      <c r="AI47" s="395"/>
      <c r="AJ47" s="395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3"/>
    </row>
    <row r="48" spans="1:141" s="28" customFormat="1" ht="15" customHeight="1" x14ac:dyDescent="0.2">
      <c r="A48" s="84" t="s">
        <v>694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71" t="s">
        <v>286</v>
      </c>
      <c r="AG48" s="72"/>
      <c r="AH48" s="72"/>
      <c r="AI48" s="72"/>
      <c r="AJ48" s="7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3"/>
    </row>
    <row r="49" spans="1:141" s="28" customFormat="1" ht="12.75" customHeight="1" x14ac:dyDescent="0.2">
      <c r="A49" s="192" t="s">
        <v>655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71" t="s">
        <v>820</v>
      </c>
      <c r="AG49" s="72"/>
      <c r="AH49" s="72"/>
      <c r="AI49" s="72"/>
      <c r="AJ49" s="7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3"/>
    </row>
    <row r="50" spans="1:141" s="28" customFormat="1" ht="12.75" x14ac:dyDescent="0.2">
      <c r="A50" s="193" t="s">
        <v>695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71"/>
      <c r="AG50" s="72"/>
      <c r="AH50" s="72"/>
      <c r="AI50" s="72"/>
      <c r="AJ50" s="7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3"/>
    </row>
    <row r="51" spans="1:141" s="28" customFormat="1" ht="15" customHeight="1" x14ac:dyDescent="0.2">
      <c r="A51" s="193" t="s">
        <v>696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71" t="s">
        <v>821</v>
      </c>
      <c r="AG51" s="72"/>
      <c r="AH51" s="72"/>
      <c r="AI51" s="72"/>
      <c r="AJ51" s="7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3"/>
    </row>
    <row r="52" spans="1:141" s="28" customFormat="1" ht="15" customHeight="1" x14ac:dyDescent="0.2">
      <c r="A52" s="193" t="s">
        <v>697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71" t="s">
        <v>822</v>
      </c>
      <c r="AG52" s="72"/>
      <c r="AH52" s="72"/>
      <c r="AI52" s="72"/>
      <c r="AJ52" s="7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3"/>
    </row>
    <row r="53" spans="1:141" s="28" customFormat="1" ht="15" customHeight="1" x14ac:dyDescent="0.2">
      <c r="A53" s="193" t="s">
        <v>698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71" t="s">
        <v>823</v>
      </c>
      <c r="AG53" s="72"/>
      <c r="AH53" s="72"/>
      <c r="AI53" s="72"/>
      <c r="AJ53" s="7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3"/>
    </row>
    <row r="54" spans="1:141" s="28" customFormat="1" ht="15" customHeight="1" x14ac:dyDescent="0.2">
      <c r="A54" s="193" t="s">
        <v>699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71" t="s">
        <v>824</v>
      </c>
      <c r="AG54" s="72"/>
      <c r="AH54" s="72"/>
      <c r="AI54" s="72"/>
      <c r="AJ54" s="7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3"/>
    </row>
    <row r="55" spans="1:141" s="28" customFormat="1" ht="15" customHeight="1" x14ac:dyDescent="0.2">
      <c r="A55" s="85" t="s">
        <v>700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71" t="s">
        <v>589</v>
      </c>
      <c r="AG55" s="72"/>
      <c r="AH55" s="72"/>
      <c r="AI55" s="72"/>
      <c r="AJ55" s="7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3"/>
    </row>
    <row r="56" spans="1:141" s="28" customFormat="1" ht="12.75" customHeight="1" x14ac:dyDescent="0.2">
      <c r="A56" s="192" t="s">
        <v>655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71" t="s">
        <v>825</v>
      </c>
      <c r="AG56" s="72"/>
      <c r="AH56" s="72"/>
      <c r="AI56" s="72"/>
      <c r="AJ56" s="7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3"/>
    </row>
    <row r="57" spans="1:141" s="28" customFormat="1" ht="12.75" x14ac:dyDescent="0.2">
      <c r="A57" s="193" t="s">
        <v>701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71"/>
      <c r="AG57" s="72"/>
      <c r="AH57" s="72"/>
      <c r="AI57" s="72"/>
      <c r="AJ57" s="7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3"/>
    </row>
    <row r="58" spans="1:141" s="28" customFormat="1" ht="15" customHeight="1" x14ac:dyDescent="0.2">
      <c r="A58" s="193" t="s">
        <v>702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71" t="s">
        <v>826</v>
      </c>
      <c r="AG58" s="72"/>
      <c r="AH58" s="72"/>
      <c r="AI58" s="72"/>
      <c r="AJ58" s="7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3"/>
    </row>
    <row r="59" spans="1:141" s="28" customFormat="1" ht="15" customHeight="1" x14ac:dyDescent="0.2">
      <c r="A59" s="193" t="s">
        <v>703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71" t="s">
        <v>827</v>
      </c>
      <c r="AG59" s="72"/>
      <c r="AH59" s="72"/>
      <c r="AI59" s="72"/>
      <c r="AJ59" s="7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3"/>
    </row>
    <row r="60" spans="1:141" s="28" customFormat="1" ht="15" customHeight="1" x14ac:dyDescent="0.2">
      <c r="A60" s="193" t="s">
        <v>704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71" t="s">
        <v>828</v>
      </c>
      <c r="AG60" s="72"/>
      <c r="AH60" s="72"/>
      <c r="AI60" s="72"/>
      <c r="AJ60" s="7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3"/>
    </row>
    <row r="61" spans="1:141" s="28" customFormat="1" ht="15" customHeight="1" x14ac:dyDescent="0.2">
      <c r="A61" s="193" t="s">
        <v>705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71" t="s">
        <v>829</v>
      </c>
      <c r="AG61" s="72"/>
      <c r="AH61" s="72"/>
      <c r="AI61" s="72"/>
      <c r="AJ61" s="7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3"/>
    </row>
    <row r="62" spans="1:141" s="28" customFormat="1" ht="12.75" x14ac:dyDescent="0.2">
      <c r="A62" s="192" t="s">
        <v>706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77" t="s">
        <v>830</v>
      </c>
      <c r="AG62" s="78"/>
      <c r="AH62" s="78"/>
      <c r="AI62" s="78"/>
      <c r="AJ62" s="345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3"/>
    </row>
    <row r="63" spans="1:141" s="39" customFormat="1" ht="12.75" x14ac:dyDescent="0.2">
      <c r="A63" s="193" t="s">
        <v>872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343"/>
      <c r="AF63" s="80"/>
      <c r="AG63" s="81"/>
      <c r="AH63" s="81"/>
      <c r="AI63" s="81"/>
      <c r="AJ63" s="346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3"/>
    </row>
    <row r="64" spans="1:141" s="28" customFormat="1" ht="15" customHeight="1" x14ac:dyDescent="0.2">
      <c r="A64" s="336" t="s">
        <v>707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94" t="s">
        <v>174</v>
      </c>
      <c r="AG64" s="395"/>
      <c r="AH64" s="395"/>
      <c r="AI64" s="395"/>
      <c r="AJ64" s="395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3"/>
    </row>
    <row r="65" spans="1:172" s="39" customFormat="1" ht="15" customHeight="1" x14ac:dyDescent="0.2">
      <c r="A65" s="85" t="s">
        <v>708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71" t="s">
        <v>173</v>
      </c>
      <c r="AG65" s="72"/>
      <c r="AH65" s="72"/>
      <c r="AI65" s="72"/>
      <c r="AJ65" s="7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3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</row>
    <row r="66" spans="1:172" s="39" customFormat="1" ht="15" customHeight="1" x14ac:dyDescent="0.2">
      <c r="A66" s="85" t="s">
        <v>709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71" t="s">
        <v>172</v>
      </c>
      <c r="AG66" s="72"/>
      <c r="AH66" s="72"/>
      <c r="AI66" s="72"/>
      <c r="AJ66" s="7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3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</row>
    <row r="67" spans="1:172" s="39" customFormat="1" ht="15" customHeight="1" x14ac:dyDescent="0.2">
      <c r="A67" s="85" t="s">
        <v>710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71" t="s">
        <v>171</v>
      </c>
      <c r="AG67" s="72"/>
      <c r="AH67" s="72"/>
      <c r="AI67" s="72"/>
      <c r="AJ67" s="7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3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</row>
    <row r="68" spans="1:172" s="39" customFormat="1" ht="15" customHeight="1" x14ac:dyDescent="0.2">
      <c r="A68" s="85" t="s">
        <v>711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71" t="s">
        <v>170</v>
      </c>
      <c r="AG68" s="72"/>
      <c r="AH68" s="72"/>
      <c r="AI68" s="72"/>
      <c r="AJ68" s="7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3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</row>
    <row r="69" spans="1:172" s="39" customFormat="1" ht="15" customHeight="1" x14ac:dyDescent="0.2">
      <c r="A69" s="85" t="s">
        <v>712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71" t="s">
        <v>831</v>
      </c>
      <c r="AG69" s="72"/>
      <c r="AH69" s="72"/>
      <c r="AI69" s="72"/>
      <c r="AJ69" s="7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3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</row>
    <row r="70" spans="1:172" s="39" customFormat="1" ht="15" customHeight="1" x14ac:dyDescent="0.2">
      <c r="A70" s="85" t="s">
        <v>713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71" t="s">
        <v>832</v>
      </c>
      <c r="AG70" s="72"/>
      <c r="AH70" s="72"/>
      <c r="AI70" s="72"/>
      <c r="AJ70" s="7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3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</row>
    <row r="71" spans="1:172" s="39" customFormat="1" ht="15" customHeight="1" x14ac:dyDescent="0.2">
      <c r="A71" s="85" t="s">
        <v>714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71" t="s">
        <v>833</v>
      </c>
      <c r="AG71" s="72"/>
      <c r="AH71" s="72"/>
      <c r="AI71" s="72"/>
      <c r="AJ71" s="7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3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</row>
    <row r="72" spans="1:172" s="39" customFormat="1" ht="15" customHeight="1" x14ac:dyDescent="0.2">
      <c r="A72" s="85" t="s">
        <v>715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71" t="s">
        <v>834</v>
      </c>
      <c r="AG72" s="72"/>
      <c r="AH72" s="72"/>
      <c r="AI72" s="72"/>
      <c r="AJ72" s="7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3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</row>
    <row r="73" spans="1:172" s="39" customFormat="1" ht="12.75" x14ac:dyDescent="0.2">
      <c r="A73" s="189" t="s">
        <v>716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71" t="s">
        <v>835</v>
      </c>
      <c r="AG73" s="72"/>
      <c r="AH73" s="72"/>
      <c r="AI73" s="72"/>
      <c r="AJ73" s="7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3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</row>
    <row r="74" spans="1:172" s="39" customFormat="1" ht="12.75" x14ac:dyDescent="0.2">
      <c r="A74" s="189" t="s">
        <v>717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71"/>
      <c r="AG74" s="72"/>
      <c r="AH74" s="72"/>
      <c r="AI74" s="72"/>
      <c r="AJ74" s="7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3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</row>
    <row r="75" spans="1:172" s="39" customFormat="1" ht="12.75" x14ac:dyDescent="0.2">
      <c r="A75" s="85" t="s">
        <v>718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71"/>
      <c r="AG75" s="72"/>
      <c r="AH75" s="72"/>
      <c r="AI75" s="72"/>
      <c r="AJ75" s="7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3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</row>
    <row r="76" spans="1:172" s="39" customFormat="1" ht="15" customHeight="1" thickBot="1" x14ac:dyDescent="0.25">
      <c r="A76" s="135" t="s">
        <v>42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6" t="s">
        <v>46</v>
      </c>
      <c r="AG76" s="137"/>
      <c r="AH76" s="137"/>
      <c r="AI76" s="137"/>
      <c r="AJ76" s="137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5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</row>
    <row r="79" spans="1:172" s="28" customFormat="1" ht="12.75" x14ac:dyDescent="0.2">
      <c r="A79" s="31" t="s">
        <v>49</v>
      </c>
    </row>
    <row r="80" spans="1:172" s="28" customFormat="1" ht="12.75" x14ac:dyDescent="0.2">
      <c r="A80" s="31" t="s">
        <v>54</v>
      </c>
      <c r="W80" s="74" t="s">
        <v>944</v>
      </c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Q80" s="74" t="s">
        <v>947</v>
      </c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</row>
    <row r="81" spans="1:128" s="27" customFormat="1" ht="10.5" x14ac:dyDescent="0.2">
      <c r="W81" s="83" t="s">
        <v>50</v>
      </c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G81" s="83" t="s">
        <v>51</v>
      </c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Q81" s="83" t="s">
        <v>52</v>
      </c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</row>
    <row r="82" spans="1:128" s="27" customFormat="1" ht="3.75" customHeight="1" x14ac:dyDescent="0.2"/>
    <row r="83" spans="1:128" s="28" customFormat="1" ht="12.75" x14ac:dyDescent="0.2">
      <c r="A83" s="31" t="s">
        <v>53</v>
      </c>
      <c r="W83" s="74" t="s">
        <v>945</v>
      </c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G83" s="74" t="s">
        <v>948</v>
      </c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Q83" s="81" t="s">
        <v>1002</v>
      </c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</row>
    <row r="84" spans="1:128" s="27" customFormat="1" ht="10.5" x14ac:dyDescent="0.2">
      <c r="W84" s="83" t="s">
        <v>50</v>
      </c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G84" s="83" t="s">
        <v>93</v>
      </c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Q84" s="83" t="s">
        <v>175</v>
      </c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</row>
    <row r="85" spans="1:128" s="27" customFormat="1" ht="3.75" customHeight="1" x14ac:dyDescent="0.2"/>
    <row r="86" spans="1:128" s="28" customFormat="1" ht="12.75" x14ac:dyDescent="0.2">
      <c r="A86" s="26" t="s">
        <v>55</v>
      </c>
      <c r="B86" s="81" t="s">
        <v>1003</v>
      </c>
      <c r="C86" s="81"/>
      <c r="D86" s="81"/>
      <c r="E86" s="31" t="s">
        <v>56</v>
      </c>
      <c r="G86" s="74" t="s">
        <v>1004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5">
        <v>20</v>
      </c>
      <c r="S86" s="75"/>
      <c r="T86" s="75"/>
      <c r="U86" s="76" t="s">
        <v>937</v>
      </c>
      <c r="V86" s="76"/>
      <c r="W86" s="76"/>
      <c r="X86" s="31" t="s">
        <v>14</v>
      </c>
    </row>
  </sheetData>
  <mergeCells count="780"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workbookViewId="0">
      <selection activeCell="BI45" sqref="BI45:CP45"/>
    </sheetView>
  </sheetViews>
  <sheetFormatPr defaultColWidth="1.42578125" defaultRowHeight="15.75" x14ac:dyDescent="0.25"/>
  <cols>
    <col min="1" max="30" width="1.42578125" style="1"/>
    <col min="31" max="31" width="0.42578125" style="1" customWidth="1"/>
    <col min="32" max="36" width="1.42578125" style="1" hidden="1" customWidth="1"/>
    <col min="37" max="50" width="1.42578125" style="1"/>
    <col min="51" max="51" width="0.28515625" style="1" customWidth="1"/>
    <col min="52" max="52" width="1.42578125" style="1" hidden="1" customWidth="1"/>
    <col min="53" max="87" width="1.42578125" style="1"/>
    <col min="88" max="88" width="0.85546875" style="1" customWidth="1"/>
    <col min="89" max="92" width="1.42578125" style="1" hidden="1" customWidth="1"/>
    <col min="93" max="94" width="1.42578125" style="1" customWidth="1"/>
    <col min="95" max="108" width="1.42578125" style="1"/>
    <col min="109" max="109" width="1.42578125" style="1" customWidth="1"/>
    <col min="110" max="110" width="0.42578125" style="1" customWidth="1"/>
    <col min="111" max="115" width="1.42578125" style="1" hidden="1" customWidth="1"/>
    <col min="116" max="133" width="1.42578125" style="1"/>
    <col min="134" max="134" width="0.140625" style="1" customWidth="1"/>
    <col min="135" max="137" width="1.42578125" style="1" hidden="1" customWidth="1"/>
    <col min="138" max="16384" width="1.42578125" style="1"/>
  </cols>
  <sheetData>
    <row r="1" spans="1:141" x14ac:dyDescent="0.25">
      <c r="A1" s="66" t="s">
        <v>919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1" s="46" customFormat="1" ht="5.2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6" customFormat="1" ht="13.5" thickBot="1" x14ac:dyDescent="0.25">
      <c r="DW3" s="67" t="s">
        <v>6</v>
      </c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</row>
    <row r="4" spans="1:141" s="46" customFormat="1" ht="12.75" x14ac:dyDescent="0.2">
      <c r="A4" s="50"/>
      <c r="BL4" s="44" t="s">
        <v>13</v>
      </c>
      <c r="BM4" s="74" t="s">
        <v>967</v>
      </c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5">
        <v>20</v>
      </c>
      <c r="BY4" s="75"/>
      <c r="BZ4" s="75"/>
      <c r="CA4" s="76" t="s">
        <v>937</v>
      </c>
      <c r="CB4" s="76"/>
      <c r="CC4" s="76"/>
      <c r="CD4" s="50" t="s">
        <v>14</v>
      </c>
      <c r="DU4" s="44" t="s">
        <v>7</v>
      </c>
      <c r="DW4" s="68" t="s">
        <v>938</v>
      </c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70"/>
    </row>
    <row r="5" spans="1:141" s="46" customFormat="1" ht="12.75" x14ac:dyDescent="0.2">
      <c r="A5" s="50"/>
      <c r="DU5" s="44" t="s">
        <v>8</v>
      </c>
      <c r="DW5" s="71" t="s">
        <v>1006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46" customFormat="1" ht="12.75" x14ac:dyDescent="0.2">
      <c r="A6" s="50"/>
      <c r="DU6" s="44" t="s">
        <v>9</v>
      </c>
      <c r="DW6" s="71" t="s">
        <v>939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46" customFormat="1" ht="12.75" x14ac:dyDescent="0.2">
      <c r="A7" s="50" t="s">
        <v>15</v>
      </c>
      <c r="Z7" s="74" t="s">
        <v>942</v>
      </c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44" t="s">
        <v>10</v>
      </c>
      <c r="DW7" s="71" t="s">
        <v>940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46" customFormat="1" ht="12.75" x14ac:dyDescent="0.2">
      <c r="A8" s="50" t="s">
        <v>16</v>
      </c>
      <c r="DU8" s="44"/>
      <c r="DW8" s="71" t="s">
        <v>973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46" customFormat="1" ht="12.75" x14ac:dyDescent="0.2">
      <c r="A9" s="50" t="s">
        <v>17</v>
      </c>
      <c r="Z9" s="74" t="s">
        <v>1005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44" t="s">
        <v>11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46" customFormat="1" ht="12.75" x14ac:dyDescent="0.2">
      <c r="A10" s="50" t="s">
        <v>18</v>
      </c>
      <c r="Z10" s="74" t="s">
        <v>1009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44" t="s">
        <v>12</v>
      </c>
      <c r="DW10" s="71" t="s">
        <v>941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46" customFormat="1" ht="13.5" thickBot="1" x14ac:dyDescent="0.25">
      <c r="A11" s="50" t="s">
        <v>19</v>
      </c>
      <c r="DU11" s="44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ht="3" customHeight="1" x14ac:dyDescent="0.25"/>
    <row r="13" spans="1:141" s="46" customFormat="1" ht="12.75" customHeight="1" x14ac:dyDescent="0.2">
      <c r="A13" s="173" t="s">
        <v>388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2" t="s">
        <v>920</v>
      </c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1"/>
      <c r="AS13" s="172" t="s">
        <v>921</v>
      </c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1"/>
      <c r="BH13" s="173" t="s">
        <v>392</v>
      </c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2" t="s">
        <v>22</v>
      </c>
      <c r="CA13" s="173"/>
      <c r="CB13" s="173"/>
      <c r="CC13" s="173"/>
      <c r="CD13" s="173"/>
      <c r="CE13" s="173"/>
      <c r="CF13" s="172" t="s">
        <v>925</v>
      </c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1"/>
      <c r="CW13" s="172" t="s">
        <v>926</v>
      </c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1"/>
      <c r="DW13" s="172" t="s">
        <v>927</v>
      </c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</row>
    <row r="14" spans="1:141" s="46" customFormat="1" ht="10.5" customHeight="1" x14ac:dyDescent="0.2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84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6"/>
      <c r="AS14" s="184" t="s">
        <v>922</v>
      </c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6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184" t="s">
        <v>25</v>
      </c>
      <c r="CA14" s="185"/>
      <c r="CB14" s="185"/>
      <c r="CC14" s="185"/>
      <c r="CD14" s="185"/>
      <c r="CE14" s="185"/>
      <c r="CF14" s="184" t="s">
        <v>506</v>
      </c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6"/>
      <c r="CW14" s="184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6"/>
      <c r="DW14" s="184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</row>
    <row r="15" spans="1:141" s="46" customFormat="1" ht="11.25" customHeight="1" x14ac:dyDescent="0.2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84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6"/>
      <c r="AS15" s="184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6"/>
      <c r="BH15" s="172" t="s">
        <v>29</v>
      </c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1"/>
      <c r="BT15" s="172" t="s">
        <v>30</v>
      </c>
      <c r="BU15" s="173"/>
      <c r="BV15" s="173"/>
      <c r="BW15" s="173"/>
      <c r="BX15" s="173"/>
      <c r="BY15" s="171"/>
      <c r="BZ15" s="184"/>
      <c r="CA15" s="185"/>
      <c r="CB15" s="185"/>
      <c r="CC15" s="185"/>
      <c r="CD15" s="185"/>
      <c r="CE15" s="185"/>
      <c r="CF15" s="184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6"/>
      <c r="CW15" s="184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6"/>
      <c r="DW15" s="184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</row>
    <row r="16" spans="1:141" s="46" customFormat="1" ht="12.75" customHeight="1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84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6"/>
      <c r="AS16" s="184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6"/>
      <c r="BH16" s="184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6"/>
      <c r="BT16" s="184" t="s">
        <v>31</v>
      </c>
      <c r="BU16" s="185"/>
      <c r="BV16" s="185"/>
      <c r="BW16" s="185"/>
      <c r="BX16" s="185"/>
      <c r="BY16" s="186"/>
      <c r="BZ16" s="184"/>
      <c r="CA16" s="185"/>
      <c r="CB16" s="185"/>
      <c r="CC16" s="185"/>
      <c r="CD16" s="185"/>
      <c r="CE16" s="185"/>
      <c r="CF16" s="184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6"/>
      <c r="CW16" s="184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6"/>
      <c r="DW16" s="184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</row>
    <row r="17" spans="1:141" s="46" customFormat="1" ht="11.25" customHeight="1" thickBot="1" x14ac:dyDescent="0.25">
      <c r="A17" s="133">
        <v>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8">
        <v>2</v>
      </c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>
        <v>3</v>
      </c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>
        <v>4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>
        <v>5</v>
      </c>
      <c r="BU17" s="128"/>
      <c r="BV17" s="128"/>
      <c r="BW17" s="128"/>
      <c r="BX17" s="128"/>
      <c r="BY17" s="128"/>
      <c r="BZ17" s="128">
        <v>6</v>
      </c>
      <c r="CA17" s="128"/>
      <c r="CB17" s="128"/>
      <c r="CC17" s="128"/>
      <c r="CD17" s="128"/>
      <c r="CE17" s="128"/>
      <c r="CF17" s="128">
        <v>7</v>
      </c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>
        <v>8</v>
      </c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>
        <v>9</v>
      </c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06"/>
    </row>
    <row r="18" spans="1:141" s="46" customFormat="1" ht="15" customHeight="1" x14ac:dyDescent="0.2">
      <c r="A18" s="84" t="s">
        <v>417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120" t="s">
        <v>43</v>
      </c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47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20" t="s">
        <v>43</v>
      </c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47"/>
      <c r="BT18" s="68" t="s">
        <v>43</v>
      </c>
      <c r="BU18" s="69"/>
      <c r="BV18" s="69"/>
      <c r="BW18" s="69"/>
      <c r="BX18" s="69"/>
      <c r="BY18" s="69"/>
      <c r="BZ18" s="69" t="s">
        <v>44</v>
      </c>
      <c r="CA18" s="69"/>
      <c r="CB18" s="69"/>
      <c r="CC18" s="69"/>
      <c r="CD18" s="69"/>
      <c r="CE18" s="6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258"/>
    </row>
    <row r="19" spans="1:141" s="46" customFormat="1" ht="12.75" x14ac:dyDescent="0.2">
      <c r="A19" s="192" t="s">
        <v>139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74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396" t="s">
        <v>924</v>
      </c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9"/>
      <c r="BT19" s="240"/>
      <c r="BU19" s="155"/>
      <c r="BV19" s="155"/>
      <c r="BW19" s="155"/>
      <c r="BX19" s="155"/>
      <c r="BY19" s="155"/>
      <c r="BZ19" s="72" t="s">
        <v>425</v>
      </c>
      <c r="CA19" s="72"/>
      <c r="CB19" s="72"/>
      <c r="CC19" s="72"/>
      <c r="CD19" s="72"/>
      <c r="CE19" s="7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256"/>
    </row>
    <row r="20" spans="1:141" s="46" customFormat="1" ht="12.75" x14ac:dyDescent="0.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74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397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2"/>
      <c r="BT20" s="240"/>
      <c r="BU20" s="155"/>
      <c r="BV20" s="155"/>
      <c r="BW20" s="155"/>
      <c r="BX20" s="155"/>
      <c r="BY20" s="155"/>
      <c r="BZ20" s="72"/>
      <c r="CA20" s="72"/>
      <c r="CB20" s="72"/>
      <c r="CC20" s="72"/>
      <c r="CD20" s="72"/>
      <c r="CE20" s="7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256"/>
    </row>
    <row r="21" spans="1:141" s="46" customFormat="1" ht="8.2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74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74"/>
      <c r="BT21" s="240"/>
      <c r="BU21" s="155"/>
      <c r="BV21" s="155"/>
      <c r="BW21" s="155"/>
      <c r="BX21" s="155"/>
      <c r="BY21" s="155"/>
      <c r="BZ21" s="72"/>
      <c r="CA21" s="72"/>
      <c r="CB21" s="72"/>
      <c r="CC21" s="72"/>
      <c r="CD21" s="72"/>
      <c r="CE21" s="7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256"/>
    </row>
    <row r="22" spans="1:141" s="46" customFormat="1" ht="15" customHeight="1" x14ac:dyDescent="0.2">
      <c r="A22" s="84" t="s">
        <v>418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120" t="s">
        <v>43</v>
      </c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47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20" t="s">
        <v>43</v>
      </c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47"/>
      <c r="BT22" s="71" t="s">
        <v>43</v>
      </c>
      <c r="BU22" s="72"/>
      <c r="BV22" s="72"/>
      <c r="BW22" s="72"/>
      <c r="BX22" s="72"/>
      <c r="BY22" s="72"/>
      <c r="BZ22" s="72" t="s">
        <v>45</v>
      </c>
      <c r="CA22" s="72"/>
      <c r="CB22" s="72"/>
      <c r="CC22" s="72"/>
      <c r="CD22" s="72"/>
      <c r="CE22" s="7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256"/>
    </row>
    <row r="23" spans="1:141" s="46" customFormat="1" ht="12.75" x14ac:dyDescent="0.2">
      <c r="A23" s="192" t="s">
        <v>139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74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6"/>
      <c r="BT23" s="240"/>
      <c r="BU23" s="155"/>
      <c r="BV23" s="155"/>
      <c r="BW23" s="155"/>
      <c r="BX23" s="155"/>
      <c r="BY23" s="155"/>
      <c r="BZ23" s="72" t="s">
        <v>426</v>
      </c>
      <c r="CA23" s="72"/>
      <c r="CB23" s="72"/>
      <c r="CC23" s="72"/>
      <c r="CD23" s="72"/>
      <c r="CE23" s="7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256"/>
    </row>
    <row r="24" spans="1:141" s="46" customFormat="1" ht="9.75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74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6"/>
      <c r="BT24" s="240"/>
      <c r="BU24" s="155"/>
      <c r="BV24" s="155"/>
      <c r="BW24" s="155"/>
      <c r="BX24" s="155"/>
      <c r="BY24" s="155"/>
      <c r="BZ24" s="72"/>
      <c r="CA24" s="72"/>
      <c r="CB24" s="72"/>
      <c r="CC24" s="72"/>
      <c r="CD24" s="72"/>
      <c r="CE24" s="7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256"/>
    </row>
    <row r="25" spans="1:141" s="46" customFormat="1" ht="9.75" customHeight="1" x14ac:dyDescent="0.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74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74"/>
      <c r="BT25" s="240"/>
      <c r="BU25" s="155"/>
      <c r="BV25" s="155"/>
      <c r="BW25" s="155"/>
      <c r="BX25" s="155"/>
      <c r="BY25" s="155"/>
      <c r="BZ25" s="72"/>
      <c r="CA25" s="72"/>
      <c r="CB25" s="72"/>
      <c r="CC25" s="72"/>
      <c r="CD25" s="72"/>
      <c r="CE25" s="7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256"/>
    </row>
    <row r="26" spans="1:141" s="46" customFormat="1" ht="12.75" x14ac:dyDescent="0.2">
      <c r="A26" s="190" t="s">
        <v>419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20" t="s">
        <v>43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47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72" t="s">
        <v>43</v>
      </c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131"/>
      <c r="BT26" s="71" t="s">
        <v>43</v>
      </c>
      <c r="BU26" s="72"/>
      <c r="BV26" s="72"/>
      <c r="BW26" s="72"/>
      <c r="BX26" s="72"/>
      <c r="BY26" s="72"/>
      <c r="BZ26" s="72" t="s">
        <v>174</v>
      </c>
      <c r="CA26" s="72"/>
      <c r="CB26" s="72"/>
      <c r="CC26" s="72"/>
      <c r="CD26" s="72"/>
      <c r="CE26" s="7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256"/>
    </row>
    <row r="27" spans="1:141" s="46" customFormat="1" ht="12.75" x14ac:dyDescent="0.2">
      <c r="A27" s="85" t="s">
        <v>420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47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131"/>
      <c r="BT27" s="71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256"/>
    </row>
    <row r="28" spans="1:141" s="46" customFormat="1" ht="12.75" x14ac:dyDescent="0.2">
      <c r="A28" s="192" t="s">
        <v>139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74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6"/>
      <c r="BT28" s="240"/>
      <c r="BU28" s="155"/>
      <c r="BV28" s="155"/>
      <c r="BW28" s="155"/>
      <c r="BX28" s="155"/>
      <c r="BY28" s="155"/>
      <c r="BZ28" s="72" t="s">
        <v>427</v>
      </c>
      <c r="CA28" s="72"/>
      <c r="CB28" s="72"/>
      <c r="CC28" s="72"/>
      <c r="CD28" s="72"/>
      <c r="CE28" s="7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256"/>
    </row>
    <row r="29" spans="1:141" s="46" customFormat="1" ht="9.75" customHeight="1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74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6"/>
      <c r="BT29" s="240"/>
      <c r="BU29" s="155"/>
      <c r="BV29" s="155"/>
      <c r="BW29" s="155"/>
      <c r="BX29" s="155"/>
      <c r="BY29" s="155"/>
      <c r="BZ29" s="72"/>
      <c r="CA29" s="72"/>
      <c r="CB29" s="72"/>
      <c r="CC29" s="72"/>
      <c r="CD29" s="72"/>
      <c r="CE29" s="7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256"/>
    </row>
    <row r="30" spans="1:141" s="46" customFormat="1" ht="10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74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74"/>
      <c r="BT30" s="240"/>
      <c r="BU30" s="155"/>
      <c r="BV30" s="155"/>
      <c r="BW30" s="155"/>
      <c r="BX30" s="155"/>
      <c r="BY30" s="155"/>
      <c r="BZ30" s="72"/>
      <c r="CA30" s="72"/>
      <c r="CB30" s="72"/>
      <c r="CC30" s="72"/>
      <c r="CD30" s="72"/>
      <c r="CE30" s="7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256"/>
    </row>
    <row r="31" spans="1:141" s="46" customFormat="1" ht="12.75" x14ac:dyDescent="0.2">
      <c r="A31" s="190" t="s">
        <v>421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20" t="s">
        <v>43</v>
      </c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47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72" t="s">
        <v>43</v>
      </c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131"/>
      <c r="BT31" s="71" t="s">
        <v>43</v>
      </c>
      <c r="BU31" s="72"/>
      <c r="BV31" s="72"/>
      <c r="BW31" s="72"/>
      <c r="BX31" s="72"/>
      <c r="BY31" s="72"/>
      <c r="BZ31" s="72" t="s">
        <v>166</v>
      </c>
      <c r="CA31" s="72"/>
      <c r="CB31" s="72"/>
      <c r="CC31" s="72"/>
      <c r="CD31" s="72"/>
      <c r="CE31" s="7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256"/>
    </row>
    <row r="32" spans="1:141" s="46" customFormat="1" ht="12.75" x14ac:dyDescent="0.2">
      <c r="A32" s="85" t="s">
        <v>422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47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131"/>
      <c r="BT32" s="71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256"/>
    </row>
    <row r="33" spans="1:141" s="46" customFormat="1" ht="12.75" x14ac:dyDescent="0.2">
      <c r="A33" s="192" t="s">
        <v>139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74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6"/>
      <c r="BT33" s="240"/>
      <c r="BU33" s="155"/>
      <c r="BV33" s="155"/>
      <c r="BW33" s="155"/>
      <c r="BX33" s="155"/>
      <c r="BY33" s="155"/>
      <c r="BZ33" s="72" t="s">
        <v>428</v>
      </c>
      <c r="CA33" s="72"/>
      <c r="CB33" s="72"/>
      <c r="CC33" s="72"/>
      <c r="CD33" s="72"/>
      <c r="CE33" s="7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256"/>
    </row>
    <row r="34" spans="1:141" s="46" customFormat="1" ht="9.75" customHeight="1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74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6"/>
      <c r="BT34" s="240"/>
      <c r="BU34" s="155"/>
      <c r="BV34" s="155"/>
      <c r="BW34" s="155"/>
      <c r="BX34" s="155"/>
      <c r="BY34" s="155"/>
      <c r="BZ34" s="72"/>
      <c r="CA34" s="72"/>
      <c r="CB34" s="72"/>
      <c r="CC34" s="72"/>
      <c r="CD34" s="72"/>
      <c r="CE34" s="7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256"/>
    </row>
    <row r="35" spans="1:141" s="46" customFormat="1" ht="8.25" customHeight="1" x14ac:dyDescent="0.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74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74"/>
      <c r="BT35" s="240"/>
      <c r="BU35" s="155"/>
      <c r="BV35" s="155"/>
      <c r="BW35" s="155"/>
      <c r="BX35" s="155"/>
      <c r="BY35" s="155"/>
      <c r="BZ35" s="72"/>
      <c r="CA35" s="72"/>
      <c r="CB35" s="72"/>
      <c r="CC35" s="72"/>
      <c r="CD35" s="72"/>
      <c r="CE35" s="7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256"/>
    </row>
    <row r="36" spans="1:141" s="46" customFormat="1" ht="12.75" x14ac:dyDescent="0.2">
      <c r="A36" s="190" t="s">
        <v>423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20" t="s">
        <v>43</v>
      </c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47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72" t="s">
        <v>43</v>
      </c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131"/>
      <c r="BT36" s="71" t="s">
        <v>43</v>
      </c>
      <c r="BU36" s="72"/>
      <c r="BV36" s="72"/>
      <c r="BW36" s="72"/>
      <c r="BX36" s="72"/>
      <c r="BY36" s="72"/>
      <c r="BZ36" s="72" t="s">
        <v>164</v>
      </c>
      <c r="CA36" s="72"/>
      <c r="CB36" s="72"/>
      <c r="CC36" s="72"/>
      <c r="CD36" s="72"/>
      <c r="CE36" s="7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256"/>
    </row>
    <row r="37" spans="1:141" s="46" customFormat="1" ht="12.75" x14ac:dyDescent="0.2">
      <c r="A37" s="85" t="s">
        <v>424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47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31"/>
      <c r="BT37" s="71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256"/>
    </row>
    <row r="38" spans="1:141" s="46" customFormat="1" ht="12.75" x14ac:dyDescent="0.2">
      <c r="A38" s="192" t="s">
        <v>139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74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6"/>
      <c r="BT38" s="240"/>
      <c r="BU38" s="155"/>
      <c r="BV38" s="155"/>
      <c r="BW38" s="155"/>
      <c r="BX38" s="155"/>
      <c r="BY38" s="155"/>
      <c r="BZ38" s="72" t="s">
        <v>429</v>
      </c>
      <c r="CA38" s="72"/>
      <c r="CB38" s="72"/>
      <c r="CC38" s="72"/>
      <c r="CD38" s="72"/>
      <c r="CE38" s="7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256"/>
    </row>
    <row r="39" spans="1:141" s="46" customFormat="1" ht="12.75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74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6"/>
      <c r="BT39" s="240"/>
      <c r="BU39" s="155"/>
      <c r="BV39" s="155"/>
      <c r="BW39" s="155"/>
      <c r="BX39" s="155"/>
      <c r="BY39" s="155"/>
      <c r="BZ39" s="72"/>
      <c r="CA39" s="72"/>
      <c r="CB39" s="72"/>
      <c r="CC39" s="72"/>
      <c r="CD39" s="72"/>
      <c r="CE39" s="7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256"/>
    </row>
    <row r="40" spans="1:141" s="46" customFormat="1" ht="10.5" customHeight="1" thickBo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74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74"/>
      <c r="BT40" s="250"/>
      <c r="BU40" s="251"/>
      <c r="BV40" s="251"/>
      <c r="BW40" s="251"/>
      <c r="BX40" s="251"/>
      <c r="BY40" s="251"/>
      <c r="BZ40" s="72"/>
      <c r="CA40" s="72"/>
      <c r="CB40" s="72"/>
      <c r="CC40" s="72"/>
      <c r="CD40" s="72"/>
      <c r="CE40" s="7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256"/>
    </row>
    <row r="41" spans="1:141" s="46" customFormat="1" ht="15" customHeight="1" thickBot="1" x14ac:dyDescent="0.25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255" t="s">
        <v>42</v>
      </c>
      <c r="BU41" s="255"/>
      <c r="BV41" s="255"/>
      <c r="BW41" s="255"/>
      <c r="BX41" s="255"/>
      <c r="BY41" s="255"/>
      <c r="BZ41" s="136" t="s">
        <v>46</v>
      </c>
      <c r="CA41" s="137"/>
      <c r="CB41" s="137"/>
      <c r="CC41" s="137"/>
      <c r="CD41" s="137"/>
      <c r="CE41" s="137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2"/>
    </row>
    <row r="42" spans="1:141" s="46" customFormat="1" ht="4.5" customHeight="1" x14ac:dyDescent="0.2"/>
    <row r="43" spans="1:141" s="46" customFormat="1" ht="12.75" hidden="1" x14ac:dyDescent="0.2"/>
    <row r="44" spans="1:141" s="46" customFormat="1" ht="12.75" x14ac:dyDescent="0.2">
      <c r="A44" s="50" t="s">
        <v>49</v>
      </c>
    </row>
    <row r="45" spans="1:141" s="46" customFormat="1" ht="12.75" x14ac:dyDescent="0.2">
      <c r="A45" s="50" t="s">
        <v>54</v>
      </c>
      <c r="W45" s="74" t="s">
        <v>944</v>
      </c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I45" s="74" t="s">
        <v>947</v>
      </c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</row>
    <row r="46" spans="1:141" s="45" customFormat="1" ht="10.5" x14ac:dyDescent="0.2">
      <c r="W46" s="83" t="s">
        <v>50</v>
      </c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I46" s="83" t="s">
        <v>52</v>
      </c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</row>
    <row r="47" spans="1:141" s="46" customFormat="1" ht="12.75" x14ac:dyDescent="0.2">
      <c r="A47" s="50" t="s">
        <v>53</v>
      </c>
      <c r="W47" s="74" t="s">
        <v>945</v>
      </c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I47" s="81" t="s">
        <v>1002</v>
      </c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</row>
    <row r="48" spans="1:141" s="45" customFormat="1" ht="10.5" x14ac:dyDescent="0.2">
      <c r="W48" s="83" t="s">
        <v>50</v>
      </c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I48" s="83" t="s">
        <v>175</v>
      </c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</row>
    <row r="49" spans="1:141" s="46" customFormat="1" ht="12.75" x14ac:dyDescent="0.2">
      <c r="A49" s="44" t="s">
        <v>55</v>
      </c>
      <c r="B49" s="81" t="s">
        <v>1003</v>
      </c>
      <c r="C49" s="81"/>
      <c r="D49" s="81"/>
      <c r="E49" s="50" t="s">
        <v>56</v>
      </c>
      <c r="G49" s="74" t="s">
        <v>1004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>
        <v>20</v>
      </c>
      <c r="S49" s="75"/>
      <c r="T49" s="75"/>
      <c r="U49" s="76" t="s">
        <v>937</v>
      </c>
      <c r="V49" s="76"/>
      <c r="W49" s="76"/>
      <c r="X49" s="50" t="s">
        <v>14</v>
      </c>
    </row>
    <row r="50" spans="1:141" s="46" customFormat="1" ht="12.7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41" s="3" customFormat="1" ht="12" customHeight="1" x14ac:dyDescent="0.2">
      <c r="A51" s="20" t="s">
        <v>928</v>
      </c>
    </row>
    <row r="52" spans="1:141" s="3" customFormat="1" ht="12" customHeight="1" x14ac:dyDescent="0.2">
      <c r="A52" s="398" t="s">
        <v>930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C52" s="398"/>
      <c r="BD52" s="398"/>
      <c r="BE52" s="398"/>
      <c r="BF52" s="398"/>
      <c r="BG52" s="398"/>
      <c r="BH52" s="398"/>
      <c r="BI52" s="398"/>
      <c r="BJ52" s="398"/>
      <c r="BK52" s="398"/>
      <c r="BL52" s="398"/>
      <c r="BM52" s="398"/>
      <c r="BN52" s="398"/>
      <c r="BO52" s="398"/>
      <c r="BP52" s="398"/>
      <c r="BQ52" s="398"/>
      <c r="BR52" s="398"/>
      <c r="BS52" s="398"/>
      <c r="BT52" s="398"/>
      <c r="BU52" s="398"/>
      <c r="BV52" s="398"/>
      <c r="BW52" s="398"/>
      <c r="BX52" s="398"/>
      <c r="BY52" s="398"/>
      <c r="BZ52" s="398"/>
      <c r="CA52" s="398"/>
      <c r="CB52" s="398"/>
      <c r="CC52" s="398"/>
      <c r="CD52" s="398"/>
      <c r="CE52" s="398"/>
      <c r="CF52" s="398"/>
      <c r="CG52" s="398"/>
      <c r="CH52" s="398"/>
      <c r="CI52" s="398"/>
      <c r="CJ52" s="398"/>
      <c r="CK52" s="398"/>
      <c r="CL52" s="398"/>
      <c r="CM52" s="398"/>
      <c r="CN52" s="398"/>
      <c r="CO52" s="398"/>
      <c r="CP52" s="398"/>
      <c r="CQ52" s="398"/>
      <c r="CR52" s="398"/>
      <c r="CS52" s="398"/>
      <c r="CT52" s="398"/>
      <c r="CU52" s="398"/>
      <c r="CV52" s="398"/>
      <c r="CW52" s="398"/>
      <c r="CX52" s="398"/>
      <c r="CY52" s="398"/>
      <c r="CZ52" s="398"/>
      <c r="DA52" s="398"/>
      <c r="DB52" s="398"/>
      <c r="DC52" s="398"/>
      <c r="DD52" s="398"/>
      <c r="DE52" s="398"/>
      <c r="DF52" s="398"/>
      <c r="DG52" s="398"/>
      <c r="DH52" s="398"/>
      <c r="DI52" s="398"/>
      <c r="DJ52" s="398"/>
      <c r="DK52" s="398"/>
      <c r="DL52" s="398"/>
      <c r="DM52" s="398"/>
      <c r="DN52" s="398"/>
      <c r="DO52" s="398"/>
      <c r="DP52" s="398"/>
      <c r="DQ52" s="398"/>
      <c r="DR52" s="398"/>
      <c r="DS52" s="398"/>
      <c r="DT52" s="398"/>
      <c r="DU52" s="398"/>
      <c r="DV52" s="398"/>
      <c r="DW52" s="398"/>
      <c r="DX52" s="398"/>
      <c r="DY52" s="398"/>
      <c r="DZ52" s="398"/>
      <c r="EA52" s="398"/>
      <c r="EB52" s="398"/>
      <c r="EC52" s="398"/>
      <c r="ED52" s="398"/>
      <c r="EE52" s="398"/>
      <c r="EF52" s="398"/>
      <c r="EG52" s="398"/>
      <c r="EH52" s="398"/>
      <c r="EI52" s="398"/>
      <c r="EJ52" s="398"/>
      <c r="EK52" s="398"/>
    </row>
    <row r="53" spans="1:141" s="3" customFormat="1" ht="12" customHeight="1" x14ac:dyDescent="0.2">
      <c r="A53" s="398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8"/>
      <c r="BH53" s="398"/>
      <c r="BI53" s="398"/>
      <c r="BJ53" s="398"/>
      <c r="BK53" s="398"/>
      <c r="BL53" s="398"/>
      <c r="BM53" s="398"/>
      <c r="BN53" s="398"/>
      <c r="BO53" s="398"/>
      <c r="BP53" s="398"/>
      <c r="BQ53" s="398"/>
      <c r="BR53" s="398"/>
      <c r="BS53" s="398"/>
      <c r="BT53" s="398"/>
      <c r="BU53" s="398"/>
      <c r="BV53" s="398"/>
      <c r="BW53" s="398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98"/>
      <c r="CJ53" s="398"/>
      <c r="CK53" s="398"/>
      <c r="CL53" s="398"/>
      <c r="CM53" s="398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98"/>
      <c r="CZ53" s="398"/>
      <c r="DA53" s="398"/>
      <c r="DB53" s="398"/>
      <c r="DC53" s="398"/>
      <c r="DD53" s="398"/>
      <c r="DE53" s="398"/>
      <c r="DF53" s="398"/>
      <c r="DG53" s="398"/>
      <c r="DH53" s="398"/>
      <c r="DI53" s="398"/>
      <c r="DJ53" s="398"/>
      <c r="DK53" s="398"/>
      <c r="DL53" s="398"/>
      <c r="DM53" s="398"/>
      <c r="DN53" s="398"/>
      <c r="DO53" s="398"/>
      <c r="DP53" s="398"/>
      <c r="DQ53" s="398"/>
      <c r="DR53" s="398"/>
      <c r="DS53" s="398"/>
      <c r="DT53" s="398"/>
      <c r="DU53" s="398"/>
      <c r="DV53" s="398"/>
      <c r="DW53" s="398"/>
      <c r="DX53" s="398"/>
      <c r="DY53" s="398"/>
      <c r="DZ53" s="398"/>
      <c r="EA53" s="398"/>
      <c r="EB53" s="398"/>
      <c r="EC53" s="398"/>
      <c r="ED53" s="398"/>
      <c r="EE53" s="398"/>
      <c r="EF53" s="398"/>
      <c r="EG53" s="398"/>
      <c r="EH53" s="398"/>
      <c r="EI53" s="398"/>
      <c r="EJ53" s="398"/>
      <c r="EK53" s="398"/>
    </row>
    <row r="54" spans="1:141" s="3" customFormat="1" ht="12" customHeight="1" x14ac:dyDescent="0.2">
      <c r="A54" s="398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98"/>
      <c r="AO54" s="398"/>
      <c r="AP54" s="398"/>
      <c r="AQ54" s="398"/>
      <c r="AR54" s="398"/>
      <c r="AS54" s="398"/>
      <c r="AT54" s="398"/>
      <c r="AU54" s="398"/>
      <c r="AV54" s="398"/>
      <c r="AW54" s="398"/>
      <c r="AX54" s="398"/>
      <c r="AY54" s="398"/>
      <c r="AZ54" s="398"/>
      <c r="BA54" s="398"/>
      <c r="BB54" s="398"/>
      <c r="BC54" s="398"/>
      <c r="BD54" s="398"/>
      <c r="BE54" s="398"/>
      <c r="BF54" s="398"/>
      <c r="BG54" s="398"/>
      <c r="BH54" s="398"/>
      <c r="BI54" s="398"/>
      <c r="BJ54" s="398"/>
      <c r="BK54" s="398"/>
      <c r="BL54" s="398"/>
      <c r="BM54" s="398"/>
      <c r="BN54" s="398"/>
      <c r="BO54" s="398"/>
      <c r="BP54" s="398"/>
      <c r="BQ54" s="398"/>
      <c r="BR54" s="398"/>
      <c r="BS54" s="398"/>
      <c r="BT54" s="398"/>
      <c r="BU54" s="398"/>
      <c r="BV54" s="398"/>
      <c r="BW54" s="398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98"/>
      <c r="CJ54" s="398"/>
      <c r="CK54" s="398"/>
      <c r="CL54" s="398"/>
      <c r="CM54" s="398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98"/>
      <c r="CZ54" s="398"/>
      <c r="DA54" s="398"/>
      <c r="DB54" s="398"/>
      <c r="DC54" s="398"/>
      <c r="DD54" s="398"/>
      <c r="DE54" s="398"/>
      <c r="DF54" s="398"/>
      <c r="DG54" s="398"/>
      <c r="DH54" s="398"/>
      <c r="DI54" s="398"/>
      <c r="DJ54" s="398"/>
      <c r="DK54" s="398"/>
      <c r="DL54" s="398"/>
      <c r="DM54" s="398"/>
      <c r="DN54" s="398"/>
      <c r="DO54" s="398"/>
      <c r="DP54" s="398"/>
      <c r="DQ54" s="398"/>
      <c r="DR54" s="398"/>
      <c r="DS54" s="398"/>
      <c r="DT54" s="398"/>
      <c r="DU54" s="398"/>
      <c r="DV54" s="398"/>
      <c r="DW54" s="398"/>
      <c r="DX54" s="398"/>
      <c r="DY54" s="398"/>
      <c r="DZ54" s="398"/>
      <c r="EA54" s="398"/>
      <c r="EB54" s="398"/>
      <c r="EC54" s="398"/>
      <c r="ED54" s="398"/>
      <c r="EE54" s="398"/>
      <c r="EF54" s="398"/>
      <c r="EG54" s="398"/>
      <c r="EH54" s="398"/>
      <c r="EI54" s="398"/>
      <c r="EJ54" s="398"/>
      <c r="EK54" s="398"/>
    </row>
    <row r="55" spans="1:141" s="3" customFormat="1" ht="12" customHeight="1" x14ac:dyDescent="0.2">
      <c r="A55" s="398" t="s">
        <v>931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C55" s="398"/>
      <c r="BD55" s="398"/>
      <c r="BE55" s="398"/>
      <c r="BF55" s="398"/>
      <c r="BG55" s="398"/>
      <c r="BH55" s="398"/>
      <c r="BI55" s="398"/>
      <c r="BJ55" s="398"/>
      <c r="BK55" s="398"/>
      <c r="BL55" s="398"/>
      <c r="BM55" s="398"/>
      <c r="BN55" s="398"/>
      <c r="BO55" s="398"/>
      <c r="BP55" s="398"/>
      <c r="BQ55" s="398"/>
      <c r="BR55" s="398"/>
      <c r="BS55" s="398"/>
      <c r="BT55" s="398"/>
      <c r="BU55" s="398"/>
      <c r="BV55" s="398"/>
      <c r="BW55" s="398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98"/>
      <c r="CJ55" s="398"/>
      <c r="CK55" s="398"/>
      <c r="CL55" s="398"/>
      <c r="CM55" s="398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98"/>
      <c r="CZ55" s="398"/>
      <c r="DA55" s="398"/>
      <c r="DB55" s="398"/>
      <c r="DC55" s="398"/>
      <c r="DD55" s="398"/>
      <c r="DE55" s="398"/>
      <c r="DF55" s="398"/>
      <c r="DG55" s="398"/>
      <c r="DH55" s="398"/>
      <c r="DI55" s="398"/>
      <c r="DJ55" s="398"/>
      <c r="DK55" s="398"/>
      <c r="DL55" s="398"/>
      <c r="DM55" s="398"/>
      <c r="DN55" s="398"/>
      <c r="DO55" s="398"/>
      <c r="DP55" s="398"/>
      <c r="DQ55" s="398"/>
      <c r="DR55" s="398"/>
      <c r="DS55" s="398"/>
      <c r="DT55" s="398"/>
      <c r="DU55" s="398"/>
      <c r="DV55" s="398"/>
      <c r="DW55" s="398"/>
      <c r="DX55" s="398"/>
      <c r="DY55" s="398"/>
      <c r="DZ55" s="398"/>
      <c r="EA55" s="398"/>
      <c r="EB55" s="398"/>
      <c r="EC55" s="398"/>
      <c r="ED55" s="398"/>
      <c r="EE55" s="398"/>
      <c r="EF55" s="398"/>
      <c r="EG55" s="398"/>
      <c r="EH55" s="398"/>
      <c r="EI55" s="398"/>
      <c r="EJ55" s="398"/>
      <c r="EK55" s="398"/>
    </row>
    <row r="56" spans="1:141" s="3" customFormat="1" ht="12" customHeight="1" x14ac:dyDescent="0.2">
      <c r="A56" s="398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8"/>
      <c r="AO56" s="398"/>
      <c r="AP56" s="398"/>
      <c r="AQ56" s="398"/>
      <c r="AR56" s="398"/>
      <c r="AS56" s="398"/>
      <c r="AT56" s="398"/>
      <c r="AU56" s="398"/>
      <c r="AV56" s="398"/>
      <c r="AW56" s="398"/>
      <c r="AX56" s="398"/>
      <c r="AY56" s="398"/>
      <c r="AZ56" s="398"/>
      <c r="BA56" s="398"/>
      <c r="BB56" s="398"/>
      <c r="BC56" s="398"/>
      <c r="BD56" s="398"/>
      <c r="BE56" s="398"/>
      <c r="BF56" s="398"/>
      <c r="BG56" s="398"/>
      <c r="BH56" s="398"/>
      <c r="BI56" s="398"/>
      <c r="BJ56" s="398"/>
      <c r="BK56" s="398"/>
      <c r="BL56" s="398"/>
      <c r="BM56" s="398"/>
      <c r="BN56" s="398"/>
      <c r="BO56" s="398"/>
      <c r="BP56" s="398"/>
      <c r="BQ56" s="398"/>
      <c r="BR56" s="398"/>
      <c r="BS56" s="398"/>
      <c r="BT56" s="398"/>
      <c r="BU56" s="398"/>
      <c r="BV56" s="398"/>
      <c r="BW56" s="398"/>
      <c r="BX56" s="398"/>
      <c r="BY56" s="398"/>
      <c r="BZ56" s="398"/>
      <c r="CA56" s="398"/>
      <c r="CB56" s="398"/>
      <c r="CC56" s="398"/>
      <c r="CD56" s="398"/>
      <c r="CE56" s="398"/>
      <c r="CF56" s="398"/>
      <c r="CG56" s="398"/>
      <c r="CH56" s="398"/>
      <c r="CI56" s="398"/>
      <c r="CJ56" s="398"/>
      <c r="CK56" s="398"/>
      <c r="CL56" s="398"/>
      <c r="CM56" s="398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98"/>
      <c r="CZ56" s="398"/>
      <c r="DA56" s="398"/>
      <c r="DB56" s="398"/>
      <c r="DC56" s="398"/>
      <c r="DD56" s="398"/>
      <c r="DE56" s="398"/>
      <c r="DF56" s="398"/>
      <c r="DG56" s="398"/>
      <c r="DH56" s="398"/>
      <c r="DI56" s="398"/>
      <c r="DJ56" s="398"/>
      <c r="DK56" s="398"/>
      <c r="DL56" s="398"/>
      <c r="DM56" s="398"/>
      <c r="DN56" s="398"/>
      <c r="DO56" s="398"/>
      <c r="DP56" s="398"/>
      <c r="DQ56" s="398"/>
      <c r="DR56" s="398"/>
      <c r="DS56" s="398"/>
      <c r="DT56" s="398"/>
      <c r="DU56" s="398"/>
      <c r="DV56" s="398"/>
      <c r="DW56" s="398"/>
      <c r="DX56" s="398"/>
      <c r="DY56" s="398"/>
      <c r="DZ56" s="398"/>
      <c r="EA56" s="398"/>
      <c r="EB56" s="398"/>
      <c r="EC56" s="398"/>
      <c r="ED56" s="398"/>
      <c r="EE56" s="398"/>
      <c r="EF56" s="398"/>
      <c r="EG56" s="398"/>
      <c r="EH56" s="398"/>
      <c r="EI56" s="398"/>
      <c r="EJ56" s="398"/>
      <c r="EK56" s="398"/>
    </row>
    <row r="57" spans="1:141" s="3" customFormat="1" ht="11.25" x14ac:dyDescent="0.2">
      <c r="A57" s="398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398"/>
      <c r="AO57" s="398"/>
      <c r="AP57" s="398"/>
      <c r="AQ57" s="398"/>
      <c r="AR57" s="398"/>
      <c r="AS57" s="398"/>
      <c r="AT57" s="398"/>
      <c r="AU57" s="398"/>
      <c r="AV57" s="398"/>
      <c r="AW57" s="398"/>
      <c r="AX57" s="398"/>
      <c r="AY57" s="398"/>
      <c r="AZ57" s="398"/>
      <c r="BA57" s="398"/>
      <c r="BB57" s="398"/>
      <c r="BC57" s="398"/>
      <c r="BD57" s="398"/>
      <c r="BE57" s="398"/>
      <c r="BF57" s="398"/>
      <c r="BG57" s="398"/>
      <c r="BH57" s="398"/>
      <c r="BI57" s="398"/>
      <c r="BJ57" s="398"/>
      <c r="BK57" s="398"/>
      <c r="BL57" s="398"/>
      <c r="BM57" s="398"/>
      <c r="BN57" s="398"/>
      <c r="BO57" s="398"/>
      <c r="BP57" s="398"/>
      <c r="BQ57" s="398"/>
      <c r="BR57" s="398"/>
      <c r="BS57" s="398"/>
      <c r="BT57" s="398"/>
      <c r="BU57" s="398"/>
      <c r="BV57" s="398"/>
      <c r="BW57" s="398"/>
      <c r="BX57" s="398"/>
      <c r="BY57" s="398"/>
      <c r="BZ57" s="398"/>
      <c r="CA57" s="398"/>
      <c r="CB57" s="398"/>
      <c r="CC57" s="398"/>
      <c r="CD57" s="398"/>
      <c r="CE57" s="398"/>
      <c r="CF57" s="398"/>
      <c r="CG57" s="398"/>
      <c r="CH57" s="398"/>
      <c r="CI57" s="398"/>
      <c r="CJ57" s="398"/>
      <c r="CK57" s="398"/>
      <c r="CL57" s="398"/>
      <c r="CM57" s="398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98"/>
      <c r="CZ57" s="398"/>
      <c r="DA57" s="398"/>
      <c r="DB57" s="398"/>
      <c r="DC57" s="398"/>
      <c r="DD57" s="398"/>
      <c r="DE57" s="398"/>
      <c r="DF57" s="398"/>
      <c r="DG57" s="398"/>
      <c r="DH57" s="398"/>
      <c r="DI57" s="398"/>
      <c r="DJ57" s="398"/>
      <c r="DK57" s="398"/>
      <c r="DL57" s="398"/>
      <c r="DM57" s="398"/>
      <c r="DN57" s="398"/>
      <c r="DO57" s="398"/>
      <c r="DP57" s="398"/>
      <c r="DQ57" s="398"/>
      <c r="DR57" s="398"/>
      <c r="DS57" s="398"/>
      <c r="DT57" s="398"/>
      <c r="DU57" s="398"/>
      <c r="DV57" s="398"/>
      <c r="DW57" s="398"/>
      <c r="DX57" s="398"/>
      <c r="DY57" s="398"/>
      <c r="DZ57" s="398"/>
      <c r="EA57" s="398"/>
      <c r="EB57" s="398"/>
      <c r="EC57" s="398"/>
      <c r="ED57" s="398"/>
      <c r="EE57" s="398"/>
      <c r="EF57" s="398"/>
      <c r="EG57" s="398"/>
      <c r="EH57" s="398"/>
      <c r="EI57" s="398"/>
      <c r="EJ57" s="398"/>
      <c r="EK57" s="398"/>
    </row>
    <row r="58" spans="1:141" s="3" customFormat="1" ht="12" customHeight="1" x14ac:dyDescent="0.2">
      <c r="A58" s="398"/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8"/>
      <c r="AO58" s="398"/>
      <c r="AP58" s="398"/>
      <c r="AQ58" s="398"/>
      <c r="AR58" s="398"/>
      <c r="AS58" s="398"/>
      <c r="AT58" s="398"/>
      <c r="AU58" s="398"/>
      <c r="AV58" s="398"/>
      <c r="AW58" s="398"/>
      <c r="AX58" s="398"/>
      <c r="AY58" s="398"/>
      <c r="AZ58" s="398"/>
      <c r="BA58" s="398"/>
      <c r="BB58" s="398"/>
      <c r="BC58" s="398"/>
      <c r="BD58" s="398"/>
      <c r="BE58" s="398"/>
      <c r="BF58" s="398"/>
      <c r="BG58" s="398"/>
      <c r="BH58" s="398"/>
      <c r="BI58" s="398"/>
      <c r="BJ58" s="398"/>
      <c r="BK58" s="398"/>
      <c r="BL58" s="398"/>
      <c r="BM58" s="398"/>
      <c r="BN58" s="398"/>
      <c r="BO58" s="398"/>
      <c r="BP58" s="398"/>
      <c r="BQ58" s="398"/>
      <c r="BR58" s="398"/>
      <c r="BS58" s="398"/>
      <c r="BT58" s="398"/>
      <c r="BU58" s="398"/>
      <c r="BV58" s="398"/>
      <c r="BW58" s="398"/>
      <c r="BX58" s="398"/>
      <c r="BY58" s="398"/>
      <c r="BZ58" s="398"/>
      <c r="CA58" s="398"/>
      <c r="CB58" s="398"/>
      <c r="CC58" s="398"/>
      <c r="CD58" s="398"/>
      <c r="CE58" s="398"/>
      <c r="CF58" s="398"/>
      <c r="CG58" s="398"/>
      <c r="CH58" s="398"/>
      <c r="CI58" s="398"/>
      <c r="CJ58" s="398"/>
      <c r="CK58" s="398"/>
      <c r="CL58" s="398"/>
      <c r="CM58" s="398"/>
      <c r="CN58" s="398"/>
      <c r="CO58" s="398"/>
      <c r="CP58" s="398"/>
      <c r="CQ58" s="398"/>
      <c r="CR58" s="398"/>
      <c r="CS58" s="398"/>
      <c r="CT58" s="398"/>
      <c r="CU58" s="398"/>
      <c r="CV58" s="398"/>
      <c r="CW58" s="398"/>
      <c r="CX58" s="398"/>
      <c r="CY58" s="398"/>
      <c r="CZ58" s="398"/>
      <c r="DA58" s="398"/>
      <c r="DB58" s="398"/>
      <c r="DC58" s="398"/>
      <c r="DD58" s="398"/>
      <c r="DE58" s="398"/>
      <c r="DF58" s="398"/>
      <c r="DG58" s="398"/>
      <c r="DH58" s="398"/>
      <c r="DI58" s="398"/>
      <c r="DJ58" s="398"/>
      <c r="DK58" s="398"/>
      <c r="DL58" s="398"/>
      <c r="DM58" s="398"/>
      <c r="DN58" s="398"/>
      <c r="DO58" s="398"/>
      <c r="DP58" s="398"/>
      <c r="DQ58" s="398"/>
      <c r="DR58" s="398"/>
      <c r="DS58" s="398"/>
      <c r="DT58" s="398"/>
      <c r="DU58" s="398"/>
      <c r="DV58" s="398"/>
      <c r="DW58" s="398"/>
      <c r="DX58" s="398"/>
      <c r="DY58" s="398"/>
      <c r="DZ58" s="398"/>
      <c r="EA58" s="398"/>
      <c r="EB58" s="398"/>
      <c r="EC58" s="398"/>
      <c r="ED58" s="398"/>
      <c r="EE58" s="398"/>
      <c r="EF58" s="398"/>
      <c r="EG58" s="398"/>
      <c r="EH58" s="398"/>
      <c r="EI58" s="398"/>
      <c r="EJ58" s="398"/>
      <c r="EK58" s="398"/>
    </row>
    <row r="59" spans="1:141" s="3" customFormat="1" ht="12" customHeight="1" x14ac:dyDescent="0.2">
      <c r="A59" s="20" t="s">
        <v>929</v>
      </c>
    </row>
  </sheetData>
  <mergeCells count="224"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38"/>
  <sheetViews>
    <sheetView workbookViewId="0">
      <selection activeCell="U9" sqref="U9"/>
    </sheetView>
  </sheetViews>
  <sheetFormatPr defaultColWidth="1.42578125" defaultRowHeight="15.75" x14ac:dyDescent="0.25"/>
  <cols>
    <col min="1" max="9" width="1.42578125" style="1"/>
    <col min="10" max="10" width="0.42578125" style="1" customWidth="1"/>
    <col min="11" max="11" width="0.7109375" style="1" hidden="1" customWidth="1"/>
    <col min="12" max="12" width="1.42578125" style="1" hidden="1" customWidth="1"/>
    <col min="13" max="13" width="1.42578125" style="1"/>
    <col min="14" max="15" width="1.42578125" style="1" customWidth="1"/>
    <col min="16" max="16" width="1.42578125" style="1"/>
    <col min="17" max="17" width="1" style="1" customWidth="1"/>
    <col min="18" max="18" width="0.5703125" style="1" hidden="1" customWidth="1"/>
    <col min="19" max="19" width="1.85546875" style="1" hidden="1" customWidth="1"/>
    <col min="20" max="20" width="3.7109375" style="1" customWidth="1"/>
    <col min="21" max="21" width="2.42578125" style="1" customWidth="1"/>
    <col min="22" max="23" width="3.7109375" style="1" hidden="1" customWidth="1"/>
    <col min="24" max="24" width="1.42578125" style="1" customWidth="1"/>
    <col min="25" max="30" width="1.42578125" style="1"/>
    <col min="31" max="31" width="1.140625" style="1" customWidth="1"/>
    <col min="32" max="34" width="1.42578125" style="1" hidden="1" customWidth="1"/>
    <col min="35" max="39" width="1.42578125" style="1"/>
    <col min="40" max="40" width="1.28515625" style="1" customWidth="1"/>
    <col min="41" max="41" width="1.42578125" style="1" hidden="1" customWidth="1"/>
    <col min="42" max="46" width="1.42578125" style="1"/>
    <col min="47" max="47" width="0.140625" style="1" customWidth="1"/>
    <col min="48" max="49" width="1.42578125" style="1"/>
    <col min="50" max="50" width="0.28515625" style="1" customWidth="1"/>
    <col min="51" max="53" width="1.42578125" style="1"/>
    <col min="54" max="56" width="1.42578125" style="1" hidden="1" customWidth="1"/>
    <col min="57" max="61" width="1.42578125" style="1"/>
    <col min="62" max="62" width="1.85546875" style="1" bestFit="1" customWidth="1"/>
    <col min="63" max="63" width="0.85546875" style="1" customWidth="1"/>
    <col min="64" max="64" width="1.42578125" style="1" hidden="1" customWidth="1"/>
    <col min="65" max="70" width="1.42578125" style="1"/>
    <col min="71" max="71" width="1.28515625" style="1" customWidth="1"/>
    <col min="72" max="74" width="1.42578125" style="1" hidden="1" customWidth="1"/>
    <col min="75" max="81" width="1.42578125" style="1"/>
    <col min="82" max="82" width="0.28515625" style="1" customWidth="1"/>
    <col min="83" max="84" width="1.42578125" style="1" hidden="1" customWidth="1"/>
    <col min="85" max="89" width="1.42578125" style="1"/>
    <col min="90" max="90" width="1.42578125" style="1" customWidth="1"/>
    <col min="91" max="91" width="0.5703125" style="1" customWidth="1"/>
    <col min="92" max="92" width="1.42578125" style="1" hidden="1" customWidth="1"/>
    <col min="93" max="93" width="0.5703125" style="1" hidden="1" customWidth="1"/>
    <col min="94" max="95" width="1.42578125" style="1" hidden="1" customWidth="1"/>
    <col min="96" max="103" width="1.42578125" style="1"/>
    <col min="104" max="104" width="0.42578125" style="1" customWidth="1"/>
    <col min="105" max="111" width="1.42578125" style="1"/>
    <col min="112" max="112" width="1" style="1" customWidth="1"/>
    <col min="113" max="114" width="1.42578125" style="1" hidden="1" customWidth="1"/>
    <col min="115" max="115" width="0.42578125" style="1" customWidth="1"/>
    <col min="116" max="121" width="1.42578125" style="1"/>
    <col min="122" max="122" width="0.7109375" style="1" customWidth="1"/>
    <col min="123" max="123" width="1.42578125" style="1" hidden="1" customWidth="1"/>
    <col min="124" max="124" width="1.42578125" style="1"/>
    <col min="125" max="125" width="0.5703125" style="1" customWidth="1"/>
    <col min="126" max="126" width="1.42578125" style="1" hidden="1" customWidth="1"/>
    <col min="127" max="130" width="1.42578125" style="1"/>
    <col min="131" max="131" width="2.85546875" style="1" customWidth="1"/>
    <col min="132" max="136" width="1.42578125" style="1"/>
    <col min="137" max="137" width="0.85546875" style="1" customWidth="1"/>
    <col min="138" max="138" width="1.42578125" style="1" hidden="1" customWidth="1"/>
    <col min="139" max="139" width="1.42578125" style="1" customWidth="1"/>
    <col min="140" max="16384" width="1.42578125" style="1"/>
  </cols>
  <sheetData>
    <row r="1" spans="1:141" x14ac:dyDescent="0.25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1" ht="15.75" customHeight="1" x14ac:dyDescent="0.25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</row>
    <row r="3" spans="1:141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 x14ac:dyDescent="0.25">
      <c r="DW4" s="67" t="s">
        <v>6</v>
      </c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</row>
    <row r="5" spans="1:141" s="12" customFormat="1" ht="12.75" x14ac:dyDescent="0.2">
      <c r="A5" s="8"/>
      <c r="BH5" s="12" t="s">
        <v>1014</v>
      </c>
      <c r="BJ5" s="12">
        <v>1</v>
      </c>
      <c r="BL5" s="15" t="s">
        <v>13</v>
      </c>
      <c r="BM5" s="74" t="s">
        <v>936</v>
      </c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5">
        <v>20</v>
      </c>
      <c r="BY5" s="75"/>
      <c r="BZ5" s="75"/>
      <c r="CA5" s="76" t="s">
        <v>937</v>
      </c>
      <c r="CB5" s="76"/>
      <c r="CC5" s="76"/>
      <c r="CD5" s="8" t="s">
        <v>14</v>
      </c>
      <c r="DU5" s="15" t="s">
        <v>7</v>
      </c>
      <c r="DW5" s="68" t="s">
        <v>938</v>
      </c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70"/>
    </row>
    <row r="6" spans="1:141" s="12" customFormat="1" ht="12.75" x14ac:dyDescent="0.2">
      <c r="A6" s="8"/>
      <c r="DU6" s="15" t="s">
        <v>8</v>
      </c>
      <c r="DW6" s="71" t="s">
        <v>1006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12" customFormat="1" ht="12.75" x14ac:dyDescent="0.2">
      <c r="A7" s="8"/>
      <c r="DU7" s="15" t="s">
        <v>9</v>
      </c>
      <c r="DW7" s="71" t="s">
        <v>939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12" customFormat="1" ht="12.75" x14ac:dyDescent="0.2">
      <c r="A8" s="8" t="s">
        <v>15</v>
      </c>
      <c r="Z8" s="74" t="s">
        <v>942</v>
      </c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U8" s="15" t="s">
        <v>10</v>
      </c>
      <c r="DW8" s="71" t="s">
        <v>940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12" customFormat="1" ht="12.75" x14ac:dyDescent="0.2">
      <c r="A9" s="8" t="s">
        <v>16</v>
      </c>
      <c r="DU9" s="15"/>
      <c r="DW9" s="71" t="s">
        <v>973</v>
      </c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12" customFormat="1" ht="12.75" x14ac:dyDescent="0.2">
      <c r="A10" s="8" t="s">
        <v>17</v>
      </c>
      <c r="Z10" s="74" t="s">
        <v>1005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15" t="s">
        <v>11</v>
      </c>
      <c r="DW10" s="71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12" customFormat="1" ht="12.75" x14ac:dyDescent="0.2">
      <c r="A11" s="8" t="s">
        <v>18</v>
      </c>
      <c r="Z11" s="74" t="s">
        <v>1009</v>
      </c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U11" s="15" t="s">
        <v>12</v>
      </c>
      <c r="DW11" s="71" t="s">
        <v>941</v>
      </c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3"/>
    </row>
    <row r="12" spans="1:141" s="12" customFormat="1" ht="13.5" thickBot="1" x14ac:dyDescent="0.25">
      <c r="A12" s="8" t="s">
        <v>19</v>
      </c>
      <c r="DU12" s="15"/>
      <c r="DW12" s="86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8"/>
    </row>
    <row r="13" spans="1:141" s="12" customFormat="1" ht="12.75" x14ac:dyDescent="0.2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27.75" customHeight="1" x14ac:dyDescent="0.2">
      <c r="A14" s="104" t="s">
        <v>61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5"/>
      <c r="BJ14" s="128" t="s">
        <v>22</v>
      </c>
      <c r="BK14" s="128"/>
      <c r="BL14" s="128"/>
      <c r="BM14" s="128"/>
      <c r="BN14" s="128"/>
      <c r="BO14" s="128"/>
      <c r="BP14" s="128"/>
      <c r="BQ14" s="128" t="s">
        <v>70</v>
      </c>
      <c r="BR14" s="128"/>
      <c r="BS14" s="128"/>
      <c r="BT14" s="128"/>
      <c r="BU14" s="128"/>
      <c r="BV14" s="128"/>
      <c r="BW14" s="128"/>
      <c r="BX14" s="128"/>
      <c r="BY14" s="128"/>
      <c r="BZ14" s="128"/>
      <c r="CA14" s="128" t="s">
        <v>72</v>
      </c>
      <c r="CB14" s="128"/>
      <c r="CC14" s="128"/>
      <c r="CD14" s="128"/>
      <c r="CE14" s="128"/>
      <c r="CF14" s="128"/>
      <c r="CG14" s="128"/>
      <c r="CH14" s="128"/>
      <c r="CI14" s="128"/>
      <c r="CJ14" s="128"/>
      <c r="CK14" s="175" t="s">
        <v>75</v>
      </c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28" t="s">
        <v>76</v>
      </c>
      <c r="CX14" s="128"/>
      <c r="CY14" s="128"/>
      <c r="CZ14" s="128"/>
      <c r="DA14" s="128"/>
      <c r="DB14" s="128"/>
      <c r="DC14" s="128"/>
      <c r="DD14" s="128"/>
      <c r="DE14" s="128"/>
      <c r="DF14" s="128"/>
      <c r="DG14" s="176" t="s">
        <v>62</v>
      </c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8"/>
      <c r="EA14" s="128" t="s">
        <v>76</v>
      </c>
      <c r="EB14" s="128"/>
      <c r="EC14" s="128"/>
      <c r="ED14" s="128"/>
      <c r="EE14" s="128"/>
      <c r="EF14" s="128"/>
      <c r="EG14" s="128"/>
      <c r="EH14" s="128"/>
      <c r="EI14" s="128"/>
      <c r="EJ14" s="128"/>
      <c r="EK14" s="106"/>
    </row>
    <row r="15" spans="1:141" s="12" customFormat="1" ht="12.75" x14ac:dyDescent="0.2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7"/>
      <c r="BJ15" s="170" t="s">
        <v>25</v>
      </c>
      <c r="BK15" s="170"/>
      <c r="BL15" s="170"/>
      <c r="BM15" s="170"/>
      <c r="BN15" s="170"/>
      <c r="BO15" s="170"/>
      <c r="BP15" s="170"/>
      <c r="BQ15" s="170" t="s">
        <v>71</v>
      </c>
      <c r="BR15" s="170"/>
      <c r="BS15" s="170"/>
      <c r="BT15" s="170"/>
      <c r="BU15" s="170"/>
      <c r="BV15" s="170"/>
      <c r="BW15" s="170"/>
      <c r="BX15" s="170"/>
      <c r="BY15" s="170"/>
      <c r="BZ15" s="170"/>
      <c r="CA15" s="170" t="s">
        <v>73</v>
      </c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 t="s">
        <v>77</v>
      </c>
      <c r="CX15" s="170"/>
      <c r="CY15" s="170"/>
      <c r="CZ15" s="170"/>
      <c r="DA15" s="170"/>
      <c r="DB15" s="170"/>
      <c r="DC15" s="170"/>
      <c r="DD15" s="170"/>
      <c r="DE15" s="170"/>
      <c r="DF15" s="170"/>
      <c r="DG15" s="118" t="s">
        <v>63</v>
      </c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7"/>
      <c r="EA15" s="170" t="s">
        <v>77</v>
      </c>
      <c r="EB15" s="170"/>
      <c r="EC15" s="170"/>
      <c r="ED15" s="170"/>
      <c r="EE15" s="170"/>
      <c r="EF15" s="170"/>
      <c r="EG15" s="170"/>
      <c r="EH15" s="170"/>
      <c r="EI15" s="170"/>
      <c r="EJ15" s="170"/>
      <c r="EK15" s="112"/>
    </row>
    <row r="16" spans="1:141" s="12" customFormat="1" ht="12.75" x14ac:dyDescent="0.2">
      <c r="A16" s="111" t="s">
        <v>29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 t="s">
        <v>9</v>
      </c>
      <c r="AC16" s="170"/>
      <c r="AD16" s="170"/>
      <c r="AE16" s="170"/>
      <c r="AF16" s="170"/>
      <c r="AG16" s="170"/>
      <c r="AH16" s="170"/>
      <c r="AI16" s="170"/>
      <c r="AJ16" s="170"/>
      <c r="AK16" s="170" t="s">
        <v>30</v>
      </c>
      <c r="AL16" s="170"/>
      <c r="AM16" s="170"/>
      <c r="AN16" s="170"/>
      <c r="AO16" s="170"/>
      <c r="AP16" s="170"/>
      <c r="AQ16" s="170"/>
      <c r="AR16" s="170" t="s">
        <v>40</v>
      </c>
      <c r="AS16" s="170"/>
      <c r="AT16" s="170"/>
      <c r="AU16" s="170"/>
      <c r="AV16" s="170"/>
      <c r="AW16" s="170"/>
      <c r="AX16" s="170"/>
      <c r="AY16" s="170" t="s">
        <v>66</v>
      </c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 t="s">
        <v>68</v>
      </c>
      <c r="BR16" s="170"/>
      <c r="BS16" s="170"/>
      <c r="BT16" s="170"/>
      <c r="BU16" s="170"/>
      <c r="BV16" s="170"/>
      <c r="BW16" s="170"/>
      <c r="BX16" s="170"/>
      <c r="BY16" s="170"/>
      <c r="BZ16" s="170"/>
      <c r="CA16" s="170" t="s">
        <v>74</v>
      </c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 t="s">
        <v>78</v>
      </c>
      <c r="CX16" s="170"/>
      <c r="CY16" s="170"/>
      <c r="CZ16" s="170"/>
      <c r="DA16" s="170"/>
      <c r="DB16" s="170"/>
      <c r="DC16" s="170"/>
      <c r="DD16" s="170"/>
      <c r="DE16" s="170"/>
      <c r="DF16" s="170"/>
      <c r="DG16" s="170" t="s">
        <v>83</v>
      </c>
      <c r="DH16" s="170"/>
      <c r="DI16" s="170"/>
      <c r="DJ16" s="170"/>
      <c r="DK16" s="170"/>
      <c r="DL16" s="170"/>
      <c r="DM16" s="170"/>
      <c r="DN16" s="170"/>
      <c r="DO16" s="170"/>
      <c r="DP16" s="170"/>
      <c r="DQ16" s="170" t="s">
        <v>85</v>
      </c>
      <c r="DR16" s="170"/>
      <c r="DS16" s="170"/>
      <c r="DT16" s="170"/>
      <c r="DU16" s="170"/>
      <c r="DV16" s="170"/>
      <c r="DW16" s="170"/>
      <c r="DX16" s="170"/>
      <c r="DY16" s="170"/>
      <c r="DZ16" s="170"/>
      <c r="EA16" s="170" t="s">
        <v>86</v>
      </c>
      <c r="EB16" s="170"/>
      <c r="EC16" s="170"/>
      <c r="ED16" s="170"/>
      <c r="EE16" s="170"/>
      <c r="EF16" s="170"/>
      <c r="EG16" s="170"/>
      <c r="EH16" s="170"/>
      <c r="EI16" s="170"/>
      <c r="EJ16" s="170"/>
      <c r="EK16" s="112"/>
    </row>
    <row r="17" spans="1:141" s="12" customFormat="1" ht="12.75" x14ac:dyDescent="0.2">
      <c r="A17" s="111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 t="s">
        <v>64</v>
      </c>
      <c r="AL17" s="170"/>
      <c r="AM17" s="170"/>
      <c r="AN17" s="170"/>
      <c r="AO17" s="170"/>
      <c r="AP17" s="170"/>
      <c r="AQ17" s="170"/>
      <c r="AR17" s="170" t="s">
        <v>65</v>
      </c>
      <c r="AS17" s="170"/>
      <c r="AT17" s="170"/>
      <c r="AU17" s="170"/>
      <c r="AV17" s="170"/>
      <c r="AW17" s="170"/>
      <c r="AX17" s="170"/>
      <c r="AY17" s="170" t="s">
        <v>67</v>
      </c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 t="s">
        <v>69</v>
      </c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 t="s">
        <v>79</v>
      </c>
      <c r="CX17" s="170"/>
      <c r="CY17" s="170"/>
      <c r="CZ17" s="170"/>
      <c r="DA17" s="170"/>
      <c r="DB17" s="170"/>
      <c r="DC17" s="170"/>
      <c r="DD17" s="170"/>
      <c r="DE17" s="170"/>
      <c r="DF17" s="170"/>
      <c r="DG17" s="170" t="s">
        <v>84</v>
      </c>
      <c r="DH17" s="170"/>
      <c r="DI17" s="170"/>
      <c r="DJ17" s="170"/>
      <c r="DK17" s="170"/>
      <c r="DL17" s="170"/>
      <c r="DM17" s="170"/>
      <c r="DN17" s="170"/>
      <c r="DO17" s="170"/>
      <c r="DP17" s="170"/>
      <c r="DQ17" s="170" t="s">
        <v>84</v>
      </c>
      <c r="DR17" s="170"/>
      <c r="DS17" s="170"/>
      <c r="DT17" s="170"/>
      <c r="DU17" s="170"/>
      <c r="DV17" s="170"/>
      <c r="DW17" s="170"/>
      <c r="DX17" s="170"/>
      <c r="DY17" s="170"/>
      <c r="DZ17" s="170"/>
      <c r="EA17" s="170" t="s">
        <v>87</v>
      </c>
      <c r="EB17" s="170"/>
      <c r="EC17" s="170"/>
      <c r="ED17" s="170"/>
      <c r="EE17" s="170"/>
      <c r="EF17" s="170"/>
      <c r="EG17" s="170"/>
      <c r="EH17" s="170"/>
      <c r="EI17" s="170"/>
      <c r="EJ17" s="170"/>
      <c r="EK17" s="112"/>
    </row>
    <row r="18" spans="1:141" s="12" customFormat="1" ht="12.75" x14ac:dyDescent="0.2">
      <c r="A18" s="111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 t="s">
        <v>80</v>
      </c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 t="s">
        <v>88</v>
      </c>
      <c r="EB18" s="170"/>
      <c r="EC18" s="170"/>
      <c r="ED18" s="170"/>
      <c r="EE18" s="170"/>
      <c r="EF18" s="170"/>
      <c r="EG18" s="170"/>
      <c r="EH18" s="170"/>
      <c r="EI18" s="170"/>
      <c r="EJ18" s="170"/>
      <c r="EK18" s="112"/>
    </row>
    <row r="19" spans="1:141" s="12" customFormat="1" ht="12.75" x14ac:dyDescent="0.2">
      <c r="A19" s="111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 t="s">
        <v>81</v>
      </c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 t="s">
        <v>89</v>
      </c>
      <c r="EB19" s="170"/>
      <c r="EC19" s="170"/>
      <c r="ED19" s="170"/>
      <c r="EE19" s="170"/>
      <c r="EF19" s="170"/>
      <c r="EG19" s="170"/>
      <c r="EH19" s="170"/>
      <c r="EI19" s="170"/>
      <c r="EJ19" s="170"/>
      <c r="EK19" s="112"/>
    </row>
    <row r="20" spans="1:141" s="12" customFormat="1" ht="12.75" x14ac:dyDescent="0.2">
      <c r="A20" s="117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 t="s">
        <v>82</v>
      </c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 t="s">
        <v>90</v>
      </c>
      <c r="EB20" s="169"/>
      <c r="EC20" s="169"/>
      <c r="ED20" s="169"/>
      <c r="EE20" s="169"/>
      <c r="EF20" s="169"/>
      <c r="EG20" s="169"/>
      <c r="EH20" s="169"/>
      <c r="EI20" s="169"/>
      <c r="EJ20" s="169"/>
      <c r="EK20" s="118"/>
    </row>
    <row r="21" spans="1:141" s="12" customFormat="1" ht="12.75" customHeight="1" thickBot="1" x14ac:dyDescent="0.25">
      <c r="A21" s="133">
        <v>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69">
        <v>2</v>
      </c>
      <c r="AC21" s="169"/>
      <c r="AD21" s="169"/>
      <c r="AE21" s="169"/>
      <c r="AF21" s="169"/>
      <c r="AG21" s="169"/>
      <c r="AH21" s="169"/>
      <c r="AI21" s="169"/>
      <c r="AJ21" s="169"/>
      <c r="AK21" s="169">
        <v>3</v>
      </c>
      <c r="AL21" s="169"/>
      <c r="AM21" s="169"/>
      <c r="AN21" s="169"/>
      <c r="AO21" s="169"/>
      <c r="AP21" s="169"/>
      <c r="AQ21" s="169"/>
      <c r="AR21" s="169">
        <v>4</v>
      </c>
      <c r="AS21" s="169"/>
      <c r="AT21" s="169"/>
      <c r="AU21" s="169"/>
      <c r="AV21" s="169"/>
      <c r="AW21" s="169"/>
      <c r="AX21" s="169"/>
      <c r="AY21" s="169">
        <v>5</v>
      </c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70">
        <v>6</v>
      </c>
      <c r="BK21" s="170"/>
      <c r="BL21" s="170"/>
      <c r="BM21" s="170"/>
      <c r="BN21" s="170"/>
      <c r="BO21" s="170"/>
      <c r="BP21" s="170"/>
      <c r="BQ21" s="170">
        <v>7</v>
      </c>
      <c r="BR21" s="170"/>
      <c r="BS21" s="170"/>
      <c r="BT21" s="170"/>
      <c r="BU21" s="170"/>
      <c r="BV21" s="170"/>
      <c r="BW21" s="170"/>
      <c r="BX21" s="170"/>
      <c r="BY21" s="170"/>
      <c r="BZ21" s="170"/>
      <c r="CA21" s="170">
        <v>8</v>
      </c>
      <c r="CB21" s="170"/>
      <c r="CC21" s="170"/>
      <c r="CD21" s="170"/>
      <c r="CE21" s="170"/>
      <c r="CF21" s="170"/>
      <c r="CG21" s="170"/>
      <c r="CH21" s="170"/>
      <c r="CI21" s="170"/>
      <c r="CJ21" s="170"/>
      <c r="CK21" s="170">
        <v>9</v>
      </c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>
        <v>10</v>
      </c>
      <c r="CX21" s="170"/>
      <c r="CY21" s="170"/>
      <c r="CZ21" s="170"/>
      <c r="DA21" s="170"/>
      <c r="DB21" s="170"/>
      <c r="DC21" s="170"/>
      <c r="DD21" s="170"/>
      <c r="DE21" s="170"/>
      <c r="DF21" s="170"/>
      <c r="DG21" s="170">
        <v>11</v>
      </c>
      <c r="DH21" s="170"/>
      <c r="DI21" s="170"/>
      <c r="DJ21" s="170"/>
      <c r="DK21" s="170"/>
      <c r="DL21" s="170"/>
      <c r="DM21" s="170"/>
      <c r="DN21" s="170"/>
      <c r="DO21" s="170"/>
      <c r="DP21" s="170"/>
      <c r="DQ21" s="170">
        <v>12</v>
      </c>
      <c r="DR21" s="170"/>
      <c r="DS21" s="170"/>
      <c r="DT21" s="170"/>
      <c r="DU21" s="170"/>
      <c r="DV21" s="170"/>
      <c r="DW21" s="170"/>
      <c r="DX21" s="170"/>
      <c r="DY21" s="170"/>
      <c r="DZ21" s="170"/>
      <c r="EA21" s="182">
        <v>13</v>
      </c>
      <c r="EB21" s="182"/>
      <c r="EC21" s="182"/>
      <c r="ED21" s="182"/>
      <c r="EE21" s="182"/>
      <c r="EF21" s="182"/>
      <c r="EG21" s="182"/>
      <c r="EH21" s="182"/>
      <c r="EI21" s="182"/>
      <c r="EJ21" s="182"/>
      <c r="EK21" s="183"/>
    </row>
    <row r="22" spans="1:141" s="12" customFormat="1" ht="12.75" x14ac:dyDescent="0.2">
      <c r="A22" s="139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74"/>
      <c r="BJ22" s="68" t="s">
        <v>44</v>
      </c>
      <c r="BK22" s="69"/>
      <c r="BL22" s="69"/>
      <c r="BM22" s="69"/>
      <c r="BN22" s="69"/>
      <c r="BO22" s="69"/>
      <c r="BP22" s="6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60"/>
    </row>
    <row r="23" spans="1:141" s="12" customFormat="1" ht="12.75" x14ac:dyDescent="0.2">
      <c r="A23" s="139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74"/>
      <c r="BJ23" s="71" t="s">
        <v>45</v>
      </c>
      <c r="BK23" s="72"/>
      <c r="BL23" s="72"/>
      <c r="BM23" s="72"/>
      <c r="BN23" s="72"/>
      <c r="BO23" s="72"/>
      <c r="BP23" s="7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12" customFormat="1" ht="12.75" x14ac:dyDescent="0.2">
      <c r="A24" s="139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74"/>
      <c r="BJ24" s="179"/>
      <c r="BK24" s="180"/>
      <c r="BL24" s="180"/>
      <c r="BM24" s="180"/>
      <c r="BN24" s="180"/>
      <c r="BO24" s="180"/>
      <c r="BP24" s="181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12" customFormat="1" ht="13.5" thickBot="1" x14ac:dyDescent="0.25">
      <c r="A25" s="171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172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35" t="s">
        <v>42</v>
      </c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6" t="s">
        <v>46</v>
      </c>
      <c r="BK25" s="137"/>
      <c r="BL25" s="137"/>
      <c r="BM25" s="137"/>
      <c r="BN25" s="137"/>
      <c r="BO25" s="137"/>
      <c r="BP25" s="137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38" t="s">
        <v>43</v>
      </c>
      <c r="CB25" s="138"/>
      <c r="CC25" s="138"/>
      <c r="CD25" s="138"/>
      <c r="CE25" s="138"/>
      <c r="CF25" s="138"/>
      <c r="CG25" s="138"/>
      <c r="CH25" s="138"/>
      <c r="CI25" s="138"/>
      <c r="CJ25" s="138"/>
      <c r="CK25" s="138" t="s">
        <v>43</v>
      </c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5"/>
    </row>
    <row r="27" spans="1:141" s="12" customFormat="1" ht="12.75" x14ac:dyDescent="0.2">
      <c r="A27" s="8" t="s">
        <v>49</v>
      </c>
    </row>
    <row r="28" spans="1:141" s="12" customFormat="1" ht="12.75" x14ac:dyDescent="0.2">
      <c r="A28" s="8" t="s">
        <v>92</v>
      </c>
    </row>
    <row r="29" spans="1:141" s="12" customFormat="1" ht="12.75" x14ac:dyDescent="0.2">
      <c r="A29" s="8" t="s">
        <v>91</v>
      </c>
      <c r="W29" s="74" t="s">
        <v>944</v>
      </c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Q29" s="74" t="s">
        <v>947</v>
      </c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</row>
    <row r="30" spans="1:141" s="13" customFormat="1" ht="10.5" x14ac:dyDescent="0.2">
      <c r="W30" s="83" t="s">
        <v>50</v>
      </c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G30" s="83" t="s">
        <v>51</v>
      </c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Q30" s="83" t="s">
        <v>52</v>
      </c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</row>
    <row r="31" spans="1:141" s="13" customFormat="1" ht="3" customHeight="1" x14ac:dyDescent="0.2"/>
    <row r="32" spans="1:141" s="12" customFormat="1" ht="12.75" x14ac:dyDescent="0.2">
      <c r="A32" s="8" t="s">
        <v>53</v>
      </c>
      <c r="W32" s="74" t="s">
        <v>960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G32" s="74" t="s">
        <v>948</v>
      </c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Q32" s="81" t="s">
        <v>946</v>
      </c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</row>
    <row r="33" spans="1:128" s="13" customFormat="1" ht="10.5" x14ac:dyDescent="0.2">
      <c r="W33" s="83" t="s">
        <v>50</v>
      </c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G33" s="83" t="s">
        <v>93</v>
      </c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Q33" s="83" t="s">
        <v>175</v>
      </c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</row>
    <row r="34" spans="1:128" s="13" customFormat="1" ht="3" customHeight="1" x14ac:dyDescent="0.2"/>
    <row r="35" spans="1:128" s="12" customFormat="1" ht="12.75" x14ac:dyDescent="0.2">
      <c r="A35" s="15" t="s">
        <v>55</v>
      </c>
      <c r="B35" s="81" t="s">
        <v>1003</v>
      </c>
      <c r="C35" s="81"/>
      <c r="D35" s="81"/>
      <c r="E35" s="8" t="s">
        <v>56</v>
      </c>
      <c r="G35" s="74" t="s">
        <v>1004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>
        <v>20</v>
      </c>
      <c r="S35" s="75"/>
      <c r="T35" s="75"/>
      <c r="U35" s="76" t="s">
        <v>937</v>
      </c>
      <c r="V35" s="76"/>
      <c r="W35" s="76"/>
      <c r="X35" s="8" t="s">
        <v>14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20" t="s">
        <v>94</v>
      </c>
    </row>
    <row r="38" spans="1:128" s="3" customFormat="1" ht="12" customHeight="1" x14ac:dyDescent="0.2">
      <c r="A38" s="20" t="s">
        <v>95</v>
      </c>
    </row>
  </sheetData>
  <mergeCells count="178"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</mergeCells>
  <pageMargins left="0.59055118110236227" right="0.39370078740157483" top="0.78740157480314965" bottom="0.39370078740157483" header="0.27559055118110237" footer="0.27559055118110237"/>
  <pageSetup paperSize="8" scale="9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2"/>
  <sheetViews>
    <sheetView workbookViewId="0">
      <selection activeCell="A41" sqref="A41:Y41"/>
    </sheetView>
  </sheetViews>
  <sheetFormatPr defaultColWidth="1.42578125" defaultRowHeight="15.75" x14ac:dyDescent="0.25"/>
  <cols>
    <col min="1" max="12" width="1.42578125" style="1"/>
    <col min="13" max="13" width="1.28515625" style="1" customWidth="1"/>
    <col min="14" max="15" width="1.42578125" style="1" hidden="1" customWidth="1"/>
    <col min="16" max="34" width="1.42578125" style="1"/>
    <col min="35" max="35" width="0.140625" style="1" customWidth="1"/>
    <col min="36" max="39" width="1.42578125" style="1"/>
    <col min="40" max="40" width="3" style="1" customWidth="1"/>
    <col min="41" max="50" width="1.42578125" style="1"/>
    <col min="51" max="51" width="1.7109375" style="1" customWidth="1"/>
    <col min="52" max="54" width="1.42578125" style="1"/>
    <col min="55" max="55" width="1.28515625" style="1" customWidth="1"/>
    <col min="56" max="57" width="1.42578125" style="1" hidden="1" customWidth="1"/>
    <col min="58" max="59" width="1.42578125" style="1"/>
    <col min="60" max="60" width="0.85546875" style="1" customWidth="1"/>
    <col min="61" max="62" width="1.42578125" style="1" hidden="1" customWidth="1"/>
    <col min="63" max="65" width="1.42578125" style="1"/>
    <col min="66" max="66" width="2.42578125" style="1" customWidth="1"/>
    <col min="67" max="68" width="1.42578125" style="1"/>
    <col min="69" max="69" width="0.42578125" style="1" customWidth="1"/>
    <col min="70" max="70" width="1.42578125" style="1" hidden="1" customWidth="1"/>
    <col min="71" max="75" width="1.42578125" style="1"/>
    <col min="76" max="76" width="2.7109375" style="1" customWidth="1"/>
    <col min="77" max="77" width="0.7109375" style="1" customWidth="1"/>
    <col min="78" max="78" width="1.42578125" style="1" hidden="1" customWidth="1"/>
    <col min="79" max="79" width="2.85546875" style="1" customWidth="1"/>
    <col min="80" max="80" width="1.85546875" style="1" customWidth="1"/>
    <col min="81" max="84" width="1.42578125" style="1"/>
    <col min="85" max="85" width="0.140625" style="1" customWidth="1"/>
    <col min="86" max="97" width="1.42578125" style="1"/>
    <col min="98" max="98" width="0.85546875" style="1" customWidth="1"/>
    <col min="99" max="102" width="1.42578125" style="1"/>
    <col min="103" max="103" width="0.85546875" style="1" customWidth="1"/>
    <col min="104" max="109" width="1.42578125" style="1"/>
    <col min="110" max="110" width="1.42578125" style="1" customWidth="1"/>
    <col min="111" max="111" width="0.28515625" style="1" customWidth="1"/>
    <col min="112" max="113" width="1.42578125" style="1" hidden="1" customWidth="1"/>
    <col min="114" max="125" width="1.42578125" style="1"/>
    <col min="126" max="126" width="0.28515625" style="1" customWidth="1"/>
    <col min="127" max="127" width="0.85546875" style="1" hidden="1" customWidth="1"/>
    <col min="128" max="128" width="0.7109375" style="1" customWidth="1"/>
    <col min="129" max="135" width="1.42578125" style="1"/>
    <col min="136" max="136" width="1.42578125" style="1" customWidth="1"/>
    <col min="137" max="137" width="0.85546875" style="1" customWidth="1"/>
    <col min="138" max="16384" width="1.42578125" style="1"/>
  </cols>
  <sheetData>
    <row r="1" spans="1:141" x14ac:dyDescent="0.25">
      <c r="A1" s="66" t="s">
        <v>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1" s="18" customFormat="1" ht="12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5" thickBot="1" x14ac:dyDescent="0.25">
      <c r="DW3" s="67" t="s">
        <v>6</v>
      </c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</row>
    <row r="4" spans="1:141" s="18" customFormat="1" ht="12.75" x14ac:dyDescent="0.2">
      <c r="A4" s="8"/>
      <c r="BL4" s="16" t="s">
        <v>13</v>
      </c>
      <c r="BM4" s="74" t="s">
        <v>936</v>
      </c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5">
        <v>20</v>
      </c>
      <c r="BY4" s="75"/>
      <c r="BZ4" s="75"/>
      <c r="CA4" s="76" t="s">
        <v>937</v>
      </c>
      <c r="CB4" s="76"/>
      <c r="CC4" s="76"/>
      <c r="CD4" s="8" t="s">
        <v>14</v>
      </c>
      <c r="DU4" s="16" t="s">
        <v>7</v>
      </c>
      <c r="DW4" s="68" t="s">
        <v>938</v>
      </c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70"/>
    </row>
    <row r="5" spans="1:141" s="18" customFormat="1" ht="12.75" x14ac:dyDescent="0.2">
      <c r="A5" s="8"/>
      <c r="DU5" s="16" t="s">
        <v>8</v>
      </c>
      <c r="DW5" s="71" t="s">
        <v>1006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18" customFormat="1" ht="12.75" x14ac:dyDescent="0.2">
      <c r="A6" s="8"/>
      <c r="DU6" s="16" t="s">
        <v>9</v>
      </c>
      <c r="DW6" s="71" t="s">
        <v>939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18" customFormat="1" ht="12.75" x14ac:dyDescent="0.2">
      <c r="A7" s="8" t="s">
        <v>15</v>
      </c>
      <c r="Z7" s="74" t="s">
        <v>942</v>
      </c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16" t="s">
        <v>10</v>
      </c>
      <c r="DW7" s="71" t="s">
        <v>940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18" customFormat="1" ht="12.75" x14ac:dyDescent="0.2">
      <c r="A8" s="8" t="s">
        <v>16</v>
      </c>
      <c r="DU8" s="16"/>
      <c r="DW8" s="71" t="s">
        <v>973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18" customFormat="1" ht="12.75" x14ac:dyDescent="0.2">
      <c r="A9" s="8" t="s">
        <v>17</v>
      </c>
      <c r="Z9" s="74" t="s">
        <v>1005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16" t="s">
        <v>11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18" customFormat="1" ht="12.75" x14ac:dyDescent="0.2">
      <c r="A10" s="8" t="s">
        <v>18</v>
      </c>
      <c r="Z10" s="74" t="s">
        <v>1009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16" t="s">
        <v>12</v>
      </c>
      <c r="DW10" s="71" t="s">
        <v>941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18" customFormat="1" ht="13.5" thickBot="1" x14ac:dyDescent="0.25">
      <c r="A11" s="8" t="s">
        <v>19</v>
      </c>
      <c r="DU11" s="1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 x14ac:dyDescent="0.2">
      <c r="A13" s="104" t="s">
        <v>99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6" t="s">
        <v>22</v>
      </c>
      <c r="AA13" s="104"/>
      <c r="AB13" s="104"/>
      <c r="AC13" s="104"/>
      <c r="AD13" s="105"/>
      <c r="AE13" s="104" t="s">
        <v>100</v>
      </c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99" t="s">
        <v>103</v>
      </c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1"/>
      <c r="BN13" s="106" t="s">
        <v>106</v>
      </c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5"/>
      <c r="DD13" s="106" t="s">
        <v>881</v>
      </c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6" t="s">
        <v>128</v>
      </c>
      <c r="DS13" s="104"/>
      <c r="DT13" s="104"/>
      <c r="DU13" s="104"/>
      <c r="DV13" s="104"/>
      <c r="DW13" s="104"/>
      <c r="DX13" s="104"/>
      <c r="DY13" s="104"/>
      <c r="DZ13" s="104"/>
      <c r="EA13" s="105"/>
      <c r="EB13" s="104" t="s">
        <v>130</v>
      </c>
      <c r="EC13" s="104"/>
      <c r="ED13" s="104"/>
      <c r="EE13" s="104"/>
      <c r="EF13" s="104"/>
      <c r="EG13" s="104"/>
      <c r="EH13" s="104"/>
      <c r="EI13" s="104"/>
      <c r="EJ13" s="104"/>
      <c r="EK13" s="104"/>
    </row>
    <row r="14" spans="1:141" s="18" customFormat="1" ht="18" customHeight="1" x14ac:dyDescent="0.2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2" t="s">
        <v>25</v>
      </c>
      <c r="AA14" s="110"/>
      <c r="AB14" s="110"/>
      <c r="AC14" s="110"/>
      <c r="AD14" s="111"/>
      <c r="AE14" s="110" t="s">
        <v>101</v>
      </c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2" t="s">
        <v>104</v>
      </c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1"/>
      <c r="BN14" s="112" t="s">
        <v>107</v>
      </c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1"/>
      <c r="DD14" s="112" t="s">
        <v>933</v>
      </c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2" t="s">
        <v>129</v>
      </c>
      <c r="DS14" s="110"/>
      <c r="DT14" s="110"/>
      <c r="DU14" s="110"/>
      <c r="DV14" s="110"/>
      <c r="DW14" s="110"/>
      <c r="DX14" s="110"/>
      <c r="DY14" s="110"/>
      <c r="DZ14" s="110"/>
      <c r="EA14" s="111"/>
      <c r="EB14" s="110" t="s">
        <v>131</v>
      </c>
      <c r="EC14" s="110"/>
      <c r="ED14" s="110"/>
      <c r="EE14" s="110"/>
      <c r="EF14" s="110"/>
      <c r="EG14" s="110"/>
      <c r="EH14" s="110"/>
      <c r="EI14" s="110"/>
      <c r="EJ14" s="110"/>
      <c r="EK14" s="110"/>
    </row>
    <row r="15" spans="1:141" s="18" customFormat="1" ht="12.75" customHeight="1" x14ac:dyDescent="0.2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2"/>
      <c r="AA15" s="110"/>
      <c r="AB15" s="110"/>
      <c r="AC15" s="110"/>
      <c r="AD15" s="111"/>
      <c r="AE15" s="110" t="s">
        <v>102</v>
      </c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87" t="s">
        <v>105</v>
      </c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185"/>
      <c r="BH15" s="185"/>
      <c r="BI15" s="185"/>
      <c r="BJ15" s="185"/>
      <c r="BK15" s="185"/>
      <c r="BL15" s="185"/>
      <c r="BM15" s="186"/>
      <c r="BN15" s="112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7"/>
      <c r="DD15" s="187" t="s">
        <v>882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198"/>
      <c r="DR15" s="112"/>
      <c r="DS15" s="110"/>
      <c r="DT15" s="110"/>
      <c r="DU15" s="110"/>
      <c r="DV15" s="110"/>
      <c r="DW15" s="110"/>
      <c r="DX15" s="110"/>
      <c r="DY15" s="110"/>
      <c r="DZ15" s="110"/>
      <c r="EA15" s="111"/>
      <c r="EB15" s="110" t="s">
        <v>132</v>
      </c>
      <c r="EC15" s="110"/>
      <c r="ED15" s="110"/>
      <c r="EE15" s="110"/>
      <c r="EF15" s="110"/>
      <c r="EG15" s="110"/>
      <c r="EH15" s="110"/>
      <c r="EI15" s="110"/>
      <c r="EJ15" s="110"/>
      <c r="EK15" s="110"/>
    </row>
    <row r="16" spans="1:141" s="18" customFormat="1" ht="24" customHeight="1" x14ac:dyDescent="0.2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2"/>
      <c r="AA16" s="110"/>
      <c r="AB16" s="110"/>
      <c r="AC16" s="110"/>
      <c r="AD16" s="111"/>
      <c r="AE16" s="106" t="s">
        <v>32</v>
      </c>
      <c r="AF16" s="104"/>
      <c r="AG16" s="104"/>
      <c r="AH16" s="104"/>
      <c r="AI16" s="104"/>
      <c r="AJ16" s="104"/>
      <c r="AK16" s="105"/>
      <c r="AL16" s="106" t="s">
        <v>117</v>
      </c>
      <c r="AM16" s="104"/>
      <c r="AN16" s="104"/>
      <c r="AO16" s="104"/>
      <c r="AP16" s="104"/>
      <c r="AQ16" s="104"/>
      <c r="AR16" s="105"/>
      <c r="AS16" s="104" t="s">
        <v>109</v>
      </c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6" t="s">
        <v>110</v>
      </c>
      <c r="BH16" s="104"/>
      <c r="BI16" s="104"/>
      <c r="BJ16" s="104"/>
      <c r="BK16" s="104"/>
      <c r="BL16" s="104"/>
      <c r="BM16" s="105"/>
      <c r="BN16" s="106" t="s">
        <v>32</v>
      </c>
      <c r="BO16" s="104"/>
      <c r="BP16" s="104"/>
      <c r="BQ16" s="104"/>
      <c r="BR16" s="104"/>
      <c r="BS16" s="104"/>
      <c r="BT16" s="105"/>
      <c r="BU16" s="106" t="s">
        <v>117</v>
      </c>
      <c r="BV16" s="104"/>
      <c r="BW16" s="104"/>
      <c r="BX16" s="104"/>
      <c r="BY16" s="104"/>
      <c r="BZ16" s="104"/>
      <c r="CA16" s="105"/>
      <c r="CB16" s="110" t="s">
        <v>108</v>
      </c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06" t="s">
        <v>126</v>
      </c>
      <c r="DE16" s="104"/>
      <c r="DF16" s="104"/>
      <c r="DG16" s="104"/>
      <c r="DH16" s="104"/>
      <c r="DI16" s="104"/>
      <c r="DJ16" s="105"/>
      <c r="DK16" s="176" t="s">
        <v>127</v>
      </c>
      <c r="DL16" s="177"/>
      <c r="DM16" s="177"/>
      <c r="DN16" s="177"/>
      <c r="DO16" s="177"/>
      <c r="DP16" s="177"/>
      <c r="DQ16" s="178"/>
      <c r="DR16" s="112"/>
      <c r="DS16" s="110"/>
      <c r="DT16" s="110"/>
      <c r="DU16" s="110"/>
      <c r="DV16" s="110"/>
      <c r="DW16" s="110"/>
      <c r="DX16" s="110"/>
      <c r="DY16" s="110"/>
      <c r="DZ16" s="110"/>
      <c r="EA16" s="111"/>
      <c r="EB16" s="110" t="s">
        <v>133</v>
      </c>
      <c r="EC16" s="110"/>
      <c r="ED16" s="110"/>
      <c r="EE16" s="110"/>
      <c r="EF16" s="110"/>
      <c r="EG16" s="110"/>
      <c r="EH16" s="110"/>
      <c r="EI16" s="110"/>
      <c r="EJ16" s="110"/>
      <c r="EK16" s="110"/>
    </row>
    <row r="17" spans="1:141" s="18" customFormat="1" ht="12.75" customHeight="1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2"/>
      <c r="AA17" s="110"/>
      <c r="AB17" s="110"/>
      <c r="AC17" s="110"/>
      <c r="AD17" s="111"/>
      <c r="AE17" s="112"/>
      <c r="AF17" s="110"/>
      <c r="AG17" s="110"/>
      <c r="AH17" s="110"/>
      <c r="AI17" s="110"/>
      <c r="AJ17" s="110"/>
      <c r="AK17" s="111"/>
      <c r="AL17" s="112" t="s">
        <v>118</v>
      </c>
      <c r="AM17" s="110"/>
      <c r="AN17" s="110"/>
      <c r="AO17" s="110"/>
      <c r="AP17" s="110"/>
      <c r="AQ17" s="110"/>
      <c r="AR17" s="111"/>
      <c r="AS17" s="106" t="s">
        <v>114</v>
      </c>
      <c r="AT17" s="104"/>
      <c r="AU17" s="104"/>
      <c r="AV17" s="104"/>
      <c r="AW17" s="104"/>
      <c r="AX17" s="104"/>
      <c r="AY17" s="104"/>
      <c r="AZ17" s="106" t="s">
        <v>112</v>
      </c>
      <c r="BA17" s="104"/>
      <c r="BB17" s="104"/>
      <c r="BC17" s="104"/>
      <c r="BD17" s="104"/>
      <c r="BE17" s="104"/>
      <c r="BF17" s="105"/>
      <c r="BG17" s="112" t="s">
        <v>111</v>
      </c>
      <c r="BH17" s="110"/>
      <c r="BI17" s="110"/>
      <c r="BJ17" s="110"/>
      <c r="BK17" s="110"/>
      <c r="BL17" s="110"/>
      <c r="BM17" s="111"/>
      <c r="BN17" s="112"/>
      <c r="BO17" s="110"/>
      <c r="BP17" s="110"/>
      <c r="BQ17" s="110"/>
      <c r="BR17" s="110"/>
      <c r="BS17" s="110"/>
      <c r="BT17" s="111"/>
      <c r="BU17" s="112" t="s">
        <v>118</v>
      </c>
      <c r="BV17" s="110"/>
      <c r="BW17" s="110"/>
      <c r="BX17" s="110"/>
      <c r="BY17" s="110"/>
      <c r="BZ17" s="110"/>
      <c r="CA17" s="111"/>
      <c r="CB17" s="106" t="s">
        <v>121</v>
      </c>
      <c r="CC17" s="104"/>
      <c r="CD17" s="104"/>
      <c r="CE17" s="104"/>
      <c r="CF17" s="104"/>
      <c r="CG17" s="104"/>
      <c r="CH17" s="105"/>
      <c r="CI17" s="106" t="s">
        <v>123</v>
      </c>
      <c r="CJ17" s="104"/>
      <c r="CK17" s="104"/>
      <c r="CL17" s="104"/>
      <c r="CM17" s="104"/>
      <c r="CN17" s="104"/>
      <c r="CO17" s="105"/>
      <c r="CP17" s="106" t="s">
        <v>124</v>
      </c>
      <c r="CQ17" s="104"/>
      <c r="CR17" s="104"/>
      <c r="CS17" s="104"/>
      <c r="CT17" s="104"/>
      <c r="CU17" s="104"/>
      <c r="CV17" s="105"/>
      <c r="CW17" s="106" t="s">
        <v>125</v>
      </c>
      <c r="CX17" s="104"/>
      <c r="CY17" s="104"/>
      <c r="CZ17" s="104"/>
      <c r="DA17" s="104"/>
      <c r="DB17" s="104"/>
      <c r="DC17" s="105"/>
      <c r="DD17" s="112" t="s">
        <v>84</v>
      </c>
      <c r="DE17" s="110"/>
      <c r="DF17" s="110"/>
      <c r="DG17" s="110"/>
      <c r="DH17" s="110"/>
      <c r="DI17" s="110"/>
      <c r="DJ17" s="111"/>
      <c r="DK17" s="112"/>
      <c r="DL17" s="110"/>
      <c r="DM17" s="110"/>
      <c r="DN17" s="110"/>
      <c r="DO17" s="110"/>
      <c r="DP17" s="110"/>
      <c r="DQ17" s="111"/>
      <c r="DR17" s="112"/>
      <c r="DS17" s="110"/>
      <c r="DT17" s="110"/>
      <c r="DU17" s="110"/>
      <c r="DV17" s="110"/>
      <c r="DW17" s="110"/>
      <c r="DX17" s="110"/>
      <c r="DY17" s="110"/>
      <c r="DZ17" s="110"/>
      <c r="EA17" s="111"/>
      <c r="EB17" s="110" t="s">
        <v>134</v>
      </c>
      <c r="EC17" s="110"/>
      <c r="ED17" s="110"/>
      <c r="EE17" s="110"/>
      <c r="EF17" s="110"/>
      <c r="EG17" s="110"/>
      <c r="EH17" s="110"/>
      <c r="EI17" s="110"/>
      <c r="EJ17" s="110"/>
      <c r="EK17" s="110"/>
    </row>
    <row r="18" spans="1:141" s="18" customFormat="1" ht="12.75" customHeight="1" x14ac:dyDescent="0.2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2"/>
      <c r="AA18" s="110"/>
      <c r="AB18" s="110"/>
      <c r="AC18" s="110"/>
      <c r="AD18" s="111"/>
      <c r="AE18" s="112"/>
      <c r="AF18" s="110"/>
      <c r="AG18" s="110"/>
      <c r="AH18" s="110"/>
      <c r="AI18" s="110"/>
      <c r="AJ18" s="110"/>
      <c r="AK18" s="111"/>
      <c r="AL18" s="112" t="s">
        <v>119</v>
      </c>
      <c r="AM18" s="110"/>
      <c r="AN18" s="110"/>
      <c r="AO18" s="110"/>
      <c r="AP18" s="110"/>
      <c r="AQ18" s="110"/>
      <c r="AR18" s="111"/>
      <c r="AS18" s="112" t="s">
        <v>115</v>
      </c>
      <c r="AT18" s="110"/>
      <c r="AU18" s="110"/>
      <c r="AV18" s="110"/>
      <c r="AW18" s="110"/>
      <c r="AX18" s="110"/>
      <c r="AY18" s="110"/>
      <c r="AZ18" s="184" t="s">
        <v>113</v>
      </c>
      <c r="BA18" s="185"/>
      <c r="BB18" s="185"/>
      <c r="BC18" s="185"/>
      <c r="BD18" s="185"/>
      <c r="BE18" s="185"/>
      <c r="BF18" s="186"/>
      <c r="BG18" s="112"/>
      <c r="BH18" s="110"/>
      <c r="BI18" s="110"/>
      <c r="BJ18" s="110"/>
      <c r="BK18" s="110"/>
      <c r="BL18" s="110"/>
      <c r="BM18" s="111"/>
      <c r="BN18" s="112"/>
      <c r="BO18" s="110"/>
      <c r="BP18" s="110"/>
      <c r="BQ18" s="110"/>
      <c r="BR18" s="110"/>
      <c r="BS18" s="110"/>
      <c r="BT18" s="111"/>
      <c r="BU18" s="112" t="s">
        <v>119</v>
      </c>
      <c r="BV18" s="110"/>
      <c r="BW18" s="110"/>
      <c r="BX18" s="110"/>
      <c r="BY18" s="110"/>
      <c r="BZ18" s="110"/>
      <c r="CA18" s="111"/>
      <c r="CB18" s="112" t="s">
        <v>111</v>
      </c>
      <c r="CC18" s="110"/>
      <c r="CD18" s="110"/>
      <c r="CE18" s="110"/>
      <c r="CF18" s="110"/>
      <c r="CG18" s="110"/>
      <c r="CH18" s="111"/>
      <c r="CI18" s="112" t="s">
        <v>111</v>
      </c>
      <c r="CJ18" s="110"/>
      <c r="CK18" s="110"/>
      <c r="CL18" s="110"/>
      <c r="CM18" s="110"/>
      <c r="CN18" s="110"/>
      <c r="CO18" s="111"/>
      <c r="CP18" s="112" t="s">
        <v>111</v>
      </c>
      <c r="CQ18" s="110"/>
      <c r="CR18" s="110"/>
      <c r="CS18" s="110"/>
      <c r="CT18" s="110"/>
      <c r="CU18" s="110"/>
      <c r="CV18" s="111"/>
      <c r="CW18" s="112" t="s">
        <v>111</v>
      </c>
      <c r="CX18" s="110"/>
      <c r="CY18" s="110"/>
      <c r="CZ18" s="110"/>
      <c r="DA18" s="110"/>
      <c r="DB18" s="110"/>
      <c r="DC18" s="111"/>
      <c r="DD18" s="112"/>
      <c r="DE18" s="110"/>
      <c r="DF18" s="110"/>
      <c r="DG18" s="110"/>
      <c r="DH18" s="110"/>
      <c r="DI18" s="110"/>
      <c r="DJ18" s="111"/>
      <c r="DK18" s="112"/>
      <c r="DL18" s="110"/>
      <c r="DM18" s="110"/>
      <c r="DN18" s="110"/>
      <c r="DO18" s="110"/>
      <c r="DP18" s="110"/>
      <c r="DQ18" s="111"/>
      <c r="DR18" s="112"/>
      <c r="DS18" s="110"/>
      <c r="DT18" s="110"/>
      <c r="DU18" s="110"/>
      <c r="DV18" s="110"/>
      <c r="DW18" s="110"/>
      <c r="DX18" s="110"/>
      <c r="DY18" s="110"/>
      <c r="DZ18" s="110"/>
      <c r="EA18" s="111"/>
      <c r="EB18" s="110" t="s">
        <v>135</v>
      </c>
      <c r="EC18" s="110"/>
      <c r="ED18" s="110"/>
      <c r="EE18" s="110"/>
      <c r="EF18" s="110"/>
      <c r="EG18" s="110"/>
      <c r="EH18" s="110"/>
      <c r="EI18" s="110"/>
      <c r="EJ18" s="110"/>
      <c r="EK18" s="110"/>
    </row>
    <row r="19" spans="1:141" s="18" customFormat="1" ht="12.75" customHeight="1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8"/>
      <c r="AA19" s="116"/>
      <c r="AB19" s="116"/>
      <c r="AC19" s="116"/>
      <c r="AD19" s="117"/>
      <c r="AE19" s="118"/>
      <c r="AF19" s="116"/>
      <c r="AG19" s="116"/>
      <c r="AH19" s="116"/>
      <c r="AI19" s="116"/>
      <c r="AJ19" s="116"/>
      <c r="AK19" s="117"/>
      <c r="AL19" s="118" t="s">
        <v>120</v>
      </c>
      <c r="AM19" s="116"/>
      <c r="AN19" s="116"/>
      <c r="AO19" s="116"/>
      <c r="AP19" s="116"/>
      <c r="AQ19" s="116"/>
      <c r="AR19" s="117"/>
      <c r="AS19" s="187" t="s">
        <v>116</v>
      </c>
      <c r="AT19" s="74"/>
      <c r="AU19" s="74"/>
      <c r="AV19" s="74"/>
      <c r="AW19" s="74"/>
      <c r="AX19" s="74"/>
      <c r="AY19" s="74"/>
      <c r="AZ19" s="118"/>
      <c r="BA19" s="116"/>
      <c r="BB19" s="116"/>
      <c r="BC19" s="116"/>
      <c r="BD19" s="116"/>
      <c r="BE19" s="116"/>
      <c r="BF19" s="117"/>
      <c r="BG19" s="118"/>
      <c r="BH19" s="116"/>
      <c r="BI19" s="116"/>
      <c r="BJ19" s="116"/>
      <c r="BK19" s="116"/>
      <c r="BL19" s="116"/>
      <c r="BM19" s="117"/>
      <c r="BN19" s="118"/>
      <c r="BO19" s="116"/>
      <c r="BP19" s="116"/>
      <c r="BQ19" s="116"/>
      <c r="BR19" s="116"/>
      <c r="BS19" s="116"/>
      <c r="BT19" s="117"/>
      <c r="BU19" s="118" t="s">
        <v>120</v>
      </c>
      <c r="BV19" s="116"/>
      <c r="BW19" s="116"/>
      <c r="BX19" s="116"/>
      <c r="BY19" s="116"/>
      <c r="BZ19" s="116"/>
      <c r="CA19" s="117"/>
      <c r="CB19" s="118" t="s">
        <v>122</v>
      </c>
      <c r="CC19" s="116"/>
      <c r="CD19" s="116"/>
      <c r="CE19" s="116"/>
      <c r="CF19" s="116"/>
      <c r="CG19" s="116"/>
      <c r="CH19" s="117"/>
      <c r="CI19" s="118" t="s">
        <v>122</v>
      </c>
      <c r="CJ19" s="116"/>
      <c r="CK19" s="116"/>
      <c r="CL19" s="116"/>
      <c r="CM19" s="116"/>
      <c r="CN19" s="116"/>
      <c r="CO19" s="117"/>
      <c r="CP19" s="118" t="s">
        <v>122</v>
      </c>
      <c r="CQ19" s="116"/>
      <c r="CR19" s="116"/>
      <c r="CS19" s="116"/>
      <c r="CT19" s="116"/>
      <c r="CU19" s="116"/>
      <c r="CV19" s="117"/>
      <c r="CW19" s="118" t="s">
        <v>122</v>
      </c>
      <c r="CX19" s="116"/>
      <c r="CY19" s="116"/>
      <c r="CZ19" s="116"/>
      <c r="DA19" s="116"/>
      <c r="DB19" s="116"/>
      <c r="DC19" s="117"/>
      <c r="DD19" s="118"/>
      <c r="DE19" s="116"/>
      <c r="DF19" s="116"/>
      <c r="DG19" s="116"/>
      <c r="DH19" s="116"/>
      <c r="DI19" s="116"/>
      <c r="DJ19" s="117"/>
      <c r="DK19" s="118"/>
      <c r="DL19" s="116"/>
      <c r="DM19" s="116"/>
      <c r="DN19" s="116"/>
      <c r="DO19" s="116"/>
      <c r="DP19" s="116"/>
      <c r="DQ19" s="117"/>
      <c r="DR19" s="118"/>
      <c r="DS19" s="116"/>
      <c r="DT19" s="116"/>
      <c r="DU19" s="116"/>
      <c r="DV19" s="116"/>
      <c r="DW19" s="116"/>
      <c r="DX19" s="116"/>
      <c r="DY19" s="116"/>
      <c r="DZ19" s="116"/>
      <c r="EA19" s="117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</row>
    <row r="20" spans="1:141" s="18" customFormat="1" ht="13.5" thickBot="1" x14ac:dyDescent="0.25">
      <c r="A20" s="133">
        <v>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8">
        <v>2</v>
      </c>
      <c r="AA20" s="128"/>
      <c r="AB20" s="128"/>
      <c r="AC20" s="128"/>
      <c r="AD20" s="128"/>
      <c r="AE20" s="128">
        <v>3</v>
      </c>
      <c r="AF20" s="128"/>
      <c r="AG20" s="128"/>
      <c r="AH20" s="128"/>
      <c r="AI20" s="128"/>
      <c r="AJ20" s="128"/>
      <c r="AK20" s="128"/>
      <c r="AL20" s="128">
        <v>4</v>
      </c>
      <c r="AM20" s="128"/>
      <c r="AN20" s="128"/>
      <c r="AO20" s="128"/>
      <c r="AP20" s="128"/>
      <c r="AQ20" s="128"/>
      <c r="AR20" s="128"/>
      <c r="AS20" s="128">
        <v>5</v>
      </c>
      <c r="AT20" s="128"/>
      <c r="AU20" s="128"/>
      <c r="AV20" s="128"/>
      <c r="AW20" s="128"/>
      <c r="AX20" s="128"/>
      <c r="AY20" s="128"/>
      <c r="AZ20" s="128">
        <v>6</v>
      </c>
      <c r="BA20" s="128"/>
      <c r="BB20" s="128"/>
      <c r="BC20" s="128"/>
      <c r="BD20" s="128"/>
      <c r="BE20" s="128"/>
      <c r="BF20" s="128"/>
      <c r="BG20" s="128">
        <v>7</v>
      </c>
      <c r="BH20" s="128"/>
      <c r="BI20" s="128"/>
      <c r="BJ20" s="128"/>
      <c r="BK20" s="128"/>
      <c r="BL20" s="128"/>
      <c r="BM20" s="128"/>
      <c r="BN20" s="128">
        <v>8</v>
      </c>
      <c r="BO20" s="128"/>
      <c r="BP20" s="128"/>
      <c r="BQ20" s="128"/>
      <c r="BR20" s="128"/>
      <c r="BS20" s="128"/>
      <c r="BT20" s="128"/>
      <c r="BU20" s="128">
        <v>9</v>
      </c>
      <c r="BV20" s="128"/>
      <c r="BW20" s="128"/>
      <c r="BX20" s="128"/>
      <c r="BY20" s="128"/>
      <c r="BZ20" s="128"/>
      <c r="CA20" s="128"/>
      <c r="CB20" s="128">
        <v>10</v>
      </c>
      <c r="CC20" s="128"/>
      <c r="CD20" s="128"/>
      <c r="CE20" s="128"/>
      <c r="CF20" s="128"/>
      <c r="CG20" s="128"/>
      <c r="CH20" s="128"/>
      <c r="CI20" s="128">
        <v>11</v>
      </c>
      <c r="CJ20" s="128"/>
      <c r="CK20" s="128"/>
      <c r="CL20" s="128"/>
      <c r="CM20" s="128"/>
      <c r="CN20" s="128"/>
      <c r="CO20" s="128"/>
      <c r="CP20" s="128">
        <v>12</v>
      </c>
      <c r="CQ20" s="128"/>
      <c r="CR20" s="128"/>
      <c r="CS20" s="128"/>
      <c r="CT20" s="128"/>
      <c r="CU20" s="128"/>
      <c r="CV20" s="128"/>
      <c r="CW20" s="128">
        <v>13</v>
      </c>
      <c r="CX20" s="128"/>
      <c r="CY20" s="128"/>
      <c r="CZ20" s="128"/>
      <c r="DA20" s="128"/>
      <c r="DB20" s="128"/>
      <c r="DC20" s="128"/>
      <c r="DD20" s="128">
        <v>14</v>
      </c>
      <c r="DE20" s="128"/>
      <c r="DF20" s="128"/>
      <c r="DG20" s="128"/>
      <c r="DH20" s="128"/>
      <c r="DI20" s="128"/>
      <c r="DJ20" s="128"/>
      <c r="DK20" s="128">
        <v>15</v>
      </c>
      <c r="DL20" s="128"/>
      <c r="DM20" s="128"/>
      <c r="DN20" s="128"/>
      <c r="DO20" s="128"/>
      <c r="DP20" s="128"/>
      <c r="DQ20" s="128"/>
      <c r="DR20" s="128">
        <v>16</v>
      </c>
      <c r="DS20" s="128"/>
      <c r="DT20" s="128"/>
      <c r="DU20" s="128"/>
      <c r="DV20" s="128"/>
      <c r="DW20" s="128"/>
      <c r="DX20" s="128"/>
      <c r="DY20" s="128"/>
      <c r="DZ20" s="128"/>
      <c r="EA20" s="128"/>
      <c r="EB20" s="128">
        <v>17</v>
      </c>
      <c r="EC20" s="128"/>
      <c r="ED20" s="128"/>
      <c r="EE20" s="128"/>
      <c r="EF20" s="128"/>
      <c r="EG20" s="128"/>
      <c r="EH20" s="128"/>
      <c r="EI20" s="128"/>
      <c r="EJ20" s="128"/>
      <c r="EK20" s="106"/>
    </row>
    <row r="21" spans="1:141" s="18" customFormat="1" ht="12.75" x14ac:dyDescent="0.2">
      <c r="A21" s="189" t="s">
        <v>136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68" t="s">
        <v>44</v>
      </c>
      <c r="AA21" s="69"/>
      <c r="AB21" s="69"/>
      <c r="AC21" s="69"/>
      <c r="AD21" s="6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88"/>
    </row>
    <row r="22" spans="1:141" s="18" customFormat="1" ht="19.5" customHeight="1" x14ac:dyDescent="0.2">
      <c r="A22" s="190" t="s">
        <v>137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71" t="s">
        <v>45</v>
      </c>
      <c r="AA22" s="72"/>
      <c r="AB22" s="72"/>
      <c r="AC22" s="72"/>
      <c r="AD22" s="7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91"/>
    </row>
    <row r="23" spans="1:141" s="18" customFormat="1" ht="12.75" x14ac:dyDescent="0.2">
      <c r="A23" s="84" t="s">
        <v>138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71" t="s">
        <v>174</v>
      </c>
      <c r="AA23" s="72"/>
      <c r="AB23" s="72"/>
      <c r="AC23" s="72"/>
      <c r="AD23" s="7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91"/>
    </row>
    <row r="24" spans="1:141" s="18" customFormat="1" ht="12.75" x14ac:dyDescent="0.2">
      <c r="A24" s="192" t="s">
        <v>139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71" t="s">
        <v>173</v>
      </c>
      <c r="AA24" s="72"/>
      <c r="AB24" s="72"/>
      <c r="AC24" s="72"/>
      <c r="AD24" s="7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91"/>
    </row>
    <row r="25" spans="1:141" s="18" customFormat="1" ht="26.25" customHeight="1" x14ac:dyDescent="0.2">
      <c r="A25" s="195" t="s">
        <v>140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71"/>
      <c r="AA25" s="72"/>
      <c r="AB25" s="72"/>
      <c r="AC25" s="72"/>
      <c r="AD25" s="7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91"/>
    </row>
    <row r="26" spans="1:141" s="18" customFormat="1" ht="12.75" x14ac:dyDescent="0.2">
      <c r="A26" s="193" t="s">
        <v>141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71"/>
      <c r="AA26" s="72"/>
      <c r="AB26" s="72"/>
      <c r="AC26" s="72"/>
      <c r="AD26" s="7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91"/>
    </row>
    <row r="27" spans="1:141" s="18" customFormat="1" ht="19.5" customHeight="1" x14ac:dyDescent="0.2">
      <c r="A27" s="194" t="s">
        <v>146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71" t="s">
        <v>172</v>
      </c>
      <c r="AA27" s="72"/>
      <c r="AB27" s="72"/>
      <c r="AC27" s="72"/>
      <c r="AD27" s="7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91"/>
    </row>
    <row r="28" spans="1:141" s="18" customFormat="1" ht="18" customHeight="1" x14ac:dyDescent="0.2">
      <c r="A28" s="193" t="s">
        <v>145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71"/>
      <c r="AA28" s="72"/>
      <c r="AB28" s="72"/>
      <c r="AC28" s="72"/>
      <c r="AD28" s="7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91"/>
    </row>
    <row r="29" spans="1:141" s="18" customFormat="1" ht="15.75" customHeight="1" x14ac:dyDescent="0.2">
      <c r="A29" s="192" t="s">
        <v>142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71" t="s">
        <v>171</v>
      </c>
      <c r="AA29" s="72"/>
      <c r="AB29" s="72"/>
      <c r="AC29" s="72"/>
      <c r="AD29" s="7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91"/>
    </row>
    <row r="30" spans="1:141" s="18" customFormat="1" ht="24.75" customHeight="1" x14ac:dyDescent="0.2">
      <c r="A30" s="195" t="s">
        <v>143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71"/>
      <c r="AA30" s="72"/>
      <c r="AB30" s="72"/>
      <c r="AC30" s="72"/>
      <c r="AD30" s="7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91"/>
    </row>
    <row r="31" spans="1:141" s="18" customFormat="1" ht="17.25" customHeight="1" x14ac:dyDescent="0.2">
      <c r="A31" s="193" t="s">
        <v>144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71"/>
      <c r="AA31" s="72"/>
      <c r="AB31" s="72"/>
      <c r="AC31" s="72"/>
      <c r="AD31" s="7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91"/>
    </row>
    <row r="32" spans="1:141" s="18" customFormat="1" ht="15.75" customHeight="1" x14ac:dyDescent="0.2">
      <c r="A32" s="192" t="s">
        <v>147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71" t="s">
        <v>170</v>
      </c>
      <c r="AA32" s="72"/>
      <c r="AB32" s="72"/>
      <c r="AC32" s="72"/>
      <c r="AD32" s="7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91"/>
    </row>
    <row r="33" spans="1:141" s="18" customFormat="1" ht="17.25" customHeight="1" x14ac:dyDescent="0.2">
      <c r="A33" s="193" t="s">
        <v>148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71"/>
      <c r="AA33" s="72"/>
      <c r="AB33" s="72"/>
      <c r="AC33" s="72"/>
      <c r="AD33" s="7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91"/>
    </row>
    <row r="34" spans="1:141" s="18" customFormat="1" ht="12.75" x14ac:dyDescent="0.2">
      <c r="A34" s="202" t="s">
        <v>149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71" t="s">
        <v>169</v>
      </c>
      <c r="AA34" s="72"/>
      <c r="AB34" s="72"/>
      <c r="AC34" s="72"/>
      <c r="AD34" s="7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91"/>
    </row>
    <row r="35" spans="1:141" s="18" customFormat="1" ht="13.5" customHeight="1" x14ac:dyDescent="0.2">
      <c r="A35" s="197" t="s">
        <v>150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71"/>
      <c r="AA35" s="72"/>
      <c r="AB35" s="72"/>
      <c r="AC35" s="72"/>
      <c r="AD35" s="7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91"/>
    </row>
    <row r="36" spans="1:141" s="18" customFormat="1" ht="15.75" customHeight="1" x14ac:dyDescent="0.2">
      <c r="A36" s="196" t="s">
        <v>151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71"/>
      <c r="AA36" s="72"/>
      <c r="AB36" s="72"/>
      <c r="AC36" s="72"/>
      <c r="AD36" s="7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91"/>
    </row>
    <row r="37" spans="1:141" s="18" customFormat="1" ht="16.5" customHeight="1" x14ac:dyDescent="0.2">
      <c r="A37" s="202" t="s">
        <v>152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71" t="s">
        <v>168</v>
      </c>
      <c r="AA37" s="72"/>
      <c r="AB37" s="72"/>
      <c r="AC37" s="72"/>
      <c r="AD37" s="7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91"/>
    </row>
    <row r="38" spans="1:141" s="18" customFormat="1" ht="15" customHeight="1" x14ac:dyDescent="0.2">
      <c r="A38" s="197" t="s">
        <v>153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71"/>
      <c r="AA38" s="72"/>
      <c r="AB38" s="72"/>
      <c r="AC38" s="72"/>
      <c r="AD38" s="7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91"/>
    </row>
    <row r="39" spans="1:141" s="18" customFormat="1" ht="12.75" x14ac:dyDescent="0.2">
      <c r="A39" s="196" t="s">
        <v>154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71"/>
      <c r="AA39" s="72"/>
      <c r="AB39" s="72"/>
      <c r="AC39" s="72"/>
      <c r="AD39" s="7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91"/>
    </row>
    <row r="40" spans="1:141" s="18" customFormat="1" ht="12.75" x14ac:dyDescent="0.2">
      <c r="A40" s="202" t="s">
        <v>155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71" t="s">
        <v>167</v>
      </c>
      <c r="AA40" s="72"/>
      <c r="AB40" s="72"/>
      <c r="AC40" s="72"/>
      <c r="AD40" s="7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91"/>
    </row>
    <row r="41" spans="1:141" s="18" customFormat="1" ht="15.75" customHeight="1" x14ac:dyDescent="0.2">
      <c r="A41" s="197" t="s">
        <v>156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71"/>
      <c r="AA41" s="72"/>
      <c r="AB41" s="72"/>
      <c r="AC41" s="72"/>
      <c r="AD41" s="7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91"/>
    </row>
    <row r="42" spans="1:141" s="18" customFormat="1" ht="12.75" x14ac:dyDescent="0.2">
      <c r="A42" s="196" t="s">
        <v>157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71"/>
      <c r="AA42" s="72"/>
      <c r="AB42" s="72"/>
      <c r="AC42" s="72"/>
      <c r="AD42" s="7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91"/>
    </row>
    <row r="43" spans="1:141" s="18" customFormat="1" ht="12.75" x14ac:dyDescent="0.2">
      <c r="A43" s="84" t="s">
        <v>158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71" t="s">
        <v>166</v>
      </c>
      <c r="AA43" s="72"/>
      <c r="AB43" s="72"/>
      <c r="AC43" s="72"/>
      <c r="AD43" s="7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91"/>
    </row>
    <row r="44" spans="1:141" s="18" customFormat="1" ht="17.25" customHeight="1" x14ac:dyDescent="0.2">
      <c r="A44" s="192" t="s">
        <v>149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71" t="s">
        <v>165</v>
      </c>
      <c r="AA44" s="72"/>
      <c r="AB44" s="72"/>
      <c r="AC44" s="72"/>
      <c r="AD44" s="7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91"/>
    </row>
    <row r="45" spans="1:141" s="18" customFormat="1" ht="18" customHeight="1" x14ac:dyDescent="0.2">
      <c r="A45" s="193" t="s">
        <v>159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71"/>
      <c r="AA45" s="72"/>
      <c r="AB45" s="72"/>
      <c r="AC45" s="72"/>
      <c r="AD45" s="7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91"/>
    </row>
    <row r="46" spans="1:141" s="18" customFormat="1" ht="12.75" x14ac:dyDescent="0.2">
      <c r="A46" s="84" t="s">
        <v>160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71" t="s">
        <v>164</v>
      </c>
      <c r="AA46" s="72"/>
      <c r="AB46" s="72"/>
      <c r="AC46" s="72"/>
      <c r="AD46" s="7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91"/>
    </row>
    <row r="47" spans="1:141" s="18" customFormat="1" ht="14.25" customHeight="1" x14ac:dyDescent="0.2">
      <c r="A47" s="203" t="s">
        <v>149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71" t="s">
        <v>163</v>
      </c>
      <c r="AA47" s="72"/>
      <c r="AB47" s="72"/>
      <c r="AC47" s="72"/>
      <c r="AD47" s="7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91"/>
    </row>
    <row r="48" spans="1:141" s="18" customFormat="1" ht="18" customHeight="1" x14ac:dyDescent="0.2">
      <c r="A48" s="203" t="s">
        <v>161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71"/>
      <c r="AA48" s="72"/>
      <c r="AB48" s="72"/>
      <c r="AC48" s="72"/>
      <c r="AD48" s="7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91"/>
    </row>
    <row r="49" spans="1:141" s="18" customFormat="1" ht="12.75" x14ac:dyDescent="0.2">
      <c r="A49" s="193" t="s">
        <v>162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71"/>
      <c r="AA49" s="72"/>
      <c r="AB49" s="72"/>
      <c r="AC49" s="72"/>
      <c r="AD49" s="7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91"/>
    </row>
    <row r="50" spans="1:141" s="18" customFormat="1" ht="13.5" thickBot="1" x14ac:dyDescent="0.25">
      <c r="A50" s="135" t="s">
        <v>42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6" t="s">
        <v>46</v>
      </c>
      <c r="AA50" s="137"/>
      <c r="AB50" s="137"/>
      <c r="AC50" s="137"/>
      <c r="AD50" s="137"/>
      <c r="AE50" s="164"/>
      <c r="AF50" s="164"/>
      <c r="AG50" s="164"/>
      <c r="AH50" s="164"/>
      <c r="AI50" s="164"/>
      <c r="AJ50" s="164"/>
      <c r="AK50" s="164"/>
      <c r="AL50" s="138" t="s">
        <v>43</v>
      </c>
      <c r="AM50" s="138"/>
      <c r="AN50" s="138"/>
      <c r="AO50" s="138"/>
      <c r="AP50" s="138"/>
      <c r="AQ50" s="138"/>
      <c r="AR50" s="138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38" t="s">
        <v>43</v>
      </c>
      <c r="BO50" s="138"/>
      <c r="BP50" s="138"/>
      <c r="BQ50" s="138"/>
      <c r="BR50" s="138"/>
      <c r="BS50" s="138"/>
      <c r="BT50" s="138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5"/>
    </row>
    <row r="51" spans="1:141" s="25" customFormat="1" ht="8.25" x14ac:dyDescent="0.15"/>
    <row r="52" spans="1:141" s="18" customFormat="1" ht="12.75" x14ac:dyDescent="0.2">
      <c r="A52" s="8" t="s">
        <v>49</v>
      </c>
    </row>
    <row r="53" spans="1:141" s="18" customFormat="1" ht="12.75" x14ac:dyDescent="0.2">
      <c r="A53" s="8" t="s">
        <v>54</v>
      </c>
      <c r="W53" s="74" t="s">
        <v>944</v>
      </c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Q53" s="74" t="s">
        <v>947</v>
      </c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</row>
    <row r="54" spans="1:141" s="17" customFormat="1" ht="10.5" x14ac:dyDescent="0.2">
      <c r="W54" s="83" t="s">
        <v>50</v>
      </c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G54" s="83" t="s">
        <v>51</v>
      </c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Q54" s="83" t="s">
        <v>52</v>
      </c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</row>
    <row r="55" spans="1:141" s="18" customFormat="1" ht="12.75" x14ac:dyDescent="0.2">
      <c r="A55" s="8" t="s">
        <v>53</v>
      </c>
      <c r="W55" s="74" t="s">
        <v>945</v>
      </c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G55" s="74" t="s">
        <v>948</v>
      </c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Q55" s="81" t="s">
        <v>983</v>
      </c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</row>
    <row r="56" spans="1:141" s="17" customFormat="1" ht="10.5" x14ac:dyDescent="0.2">
      <c r="W56" s="83" t="s">
        <v>50</v>
      </c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G56" s="83" t="s">
        <v>93</v>
      </c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Q56" s="83" t="s">
        <v>175</v>
      </c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</row>
    <row r="57" spans="1:141" s="18" customFormat="1" ht="12.75" x14ac:dyDescent="0.2">
      <c r="A57" s="16" t="s">
        <v>55</v>
      </c>
      <c r="B57" s="81" t="s">
        <v>1003</v>
      </c>
      <c r="C57" s="81"/>
      <c r="D57" s="81"/>
      <c r="E57" s="8" t="s">
        <v>56</v>
      </c>
      <c r="G57" s="74" t="s">
        <v>1004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5">
        <v>20</v>
      </c>
      <c r="S57" s="75"/>
      <c r="T57" s="75"/>
      <c r="U57" s="76" t="s">
        <v>937</v>
      </c>
      <c r="V57" s="76"/>
      <c r="W57" s="76"/>
      <c r="X57" s="8" t="s">
        <v>14</v>
      </c>
    </row>
    <row r="58" spans="1:141" s="25" customFormat="1" ht="8.25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" customHeight="1" x14ac:dyDescent="0.2">
      <c r="A59" s="20" t="s">
        <v>176</v>
      </c>
    </row>
    <row r="60" spans="1:141" s="3" customFormat="1" ht="12" customHeight="1" x14ac:dyDescent="0.2">
      <c r="A60" s="20" t="s">
        <v>177</v>
      </c>
    </row>
    <row r="61" spans="1:141" s="3" customFormat="1" ht="12" customHeight="1" x14ac:dyDescent="0.2">
      <c r="A61" s="20" t="s">
        <v>178</v>
      </c>
    </row>
    <row r="62" spans="1:141" s="3" customFormat="1" ht="12" customHeight="1" x14ac:dyDescent="0.2">
      <c r="A62" s="20" t="s">
        <v>179</v>
      </c>
    </row>
  </sheetData>
  <mergeCells count="406"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workbookViewId="0">
      <selection activeCell="A43" sqref="A43:Z43"/>
    </sheetView>
  </sheetViews>
  <sheetFormatPr defaultColWidth="1.42578125" defaultRowHeight="15.75" x14ac:dyDescent="0.25"/>
  <cols>
    <col min="1" max="37" width="1.42578125" style="1"/>
    <col min="38" max="38" width="0.7109375" style="1" customWidth="1"/>
    <col min="39" max="39" width="1.42578125" style="1" hidden="1" customWidth="1"/>
    <col min="40" max="49" width="1.42578125" style="1"/>
    <col min="50" max="50" width="1.28515625" style="1" customWidth="1"/>
    <col min="51" max="54" width="1.42578125" style="1" hidden="1" customWidth="1"/>
    <col min="55" max="77" width="1.42578125" style="1"/>
    <col min="78" max="78" width="1" style="1" customWidth="1"/>
    <col min="79" max="80" width="1.42578125" style="1" hidden="1" customWidth="1"/>
    <col min="81" max="81" width="2.7109375" style="1" customWidth="1"/>
    <col min="82" max="84" width="1.42578125" style="1"/>
    <col min="85" max="85" width="0.5703125" style="1" customWidth="1"/>
    <col min="86" max="87" width="1.42578125" style="1" hidden="1" customWidth="1"/>
    <col min="88" max="109" width="1.42578125" style="1"/>
    <col min="110" max="111" width="1.42578125" style="1" hidden="1" customWidth="1"/>
    <col min="112" max="112" width="1.42578125" style="1"/>
    <col min="113" max="113" width="1.42578125" style="1" customWidth="1"/>
    <col min="114" max="114" width="1.42578125" style="1" hidden="1" customWidth="1"/>
    <col min="115" max="16384" width="1.42578125" style="1"/>
  </cols>
  <sheetData>
    <row r="1" spans="1:141" x14ac:dyDescent="0.25">
      <c r="A1" s="66" t="s">
        <v>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67" t="s">
        <v>6</v>
      </c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</row>
    <row r="4" spans="1:141" s="18" customFormat="1" ht="12.75" x14ac:dyDescent="0.2">
      <c r="A4" s="8"/>
      <c r="BL4" s="16" t="s">
        <v>13</v>
      </c>
      <c r="BM4" s="74" t="s">
        <v>967</v>
      </c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5">
        <v>20</v>
      </c>
      <c r="BY4" s="75"/>
      <c r="BZ4" s="75"/>
      <c r="CA4" s="76" t="s">
        <v>937</v>
      </c>
      <c r="CB4" s="76"/>
      <c r="CC4" s="76"/>
      <c r="CD4" s="8" t="s">
        <v>14</v>
      </c>
      <c r="DU4" s="16" t="s">
        <v>7</v>
      </c>
      <c r="DW4" s="68" t="s">
        <v>938</v>
      </c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70"/>
    </row>
    <row r="5" spans="1:141" s="18" customFormat="1" ht="12.75" x14ac:dyDescent="0.2">
      <c r="A5" s="8"/>
      <c r="DU5" s="16" t="s">
        <v>8</v>
      </c>
      <c r="DW5" s="71" t="s">
        <v>1006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18" customFormat="1" ht="12.75" x14ac:dyDescent="0.2">
      <c r="A6" s="8"/>
      <c r="DU6" s="16" t="s">
        <v>9</v>
      </c>
      <c r="DW6" s="71" t="s">
        <v>939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18" customFormat="1" ht="12.75" x14ac:dyDescent="0.2">
      <c r="A7" s="8" t="s">
        <v>15</v>
      </c>
      <c r="Z7" s="74" t="s">
        <v>942</v>
      </c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16" t="s">
        <v>10</v>
      </c>
      <c r="DW7" s="71" t="s">
        <v>940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18" customFormat="1" ht="12.75" x14ac:dyDescent="0.2">
      <c r="A8" s="8" t="s">
        <v>16</v>
      </c>
      <c r="DU8" s="16"/>
      <c r="DW8" s="71" t="s">
        <v>973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18" customFormat="1" ht="12.75" x14ac:dyDescent="0.2">
      <c r="A9" s="8" t="s">
        <v>17</v>
      </c>
      <c r="Z9" s="74" t="s">
        <v>1005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16" t="s">
        <v>11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18" customFormat="1" ht="12.75" x14ac:dyDescent="0.2">
      <c r="A10" s="8" t="s">
        <v>18</v>
      </c>
      <c r="Z10" s="74" t="s">
        <v>1009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16" t="s">
        <v>12</v>
      </c>
      <c r="DW10" s="71" t="s">
        <v>941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18" customFormat="1" ht="13.5" thickBot="1" x14ac:dyDescent="0.25">
      <c r="A11" s="8" t="s">
        <v>19</v>
      </c>
      <c r="DU11" s="1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x14ac:dyDescent="0.2">
      <c r="A13" s="104" t="s">
        <v>99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6" t="s">
        <v>22</v>
      </c>
      <c r="AB13" s="104"/>
      <c r="AC13" s="104"/>
      <c r="AD13" s="104"/>
      <c r="AE13" s="105"/>
      <c r="AF13" s="104" t="s">
        <v>215</v>
      </c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5"/>
      <c r="AW13" s="106" t="s">
        <v>223</v>
      </c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5"/>
      <c r="BV13" s="106" t="s">
        <v>231</v>
      </c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5"/>
      <c r="DD13" s="106" t="s">
        <v>243</v>
      </c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5"/>
      <c r="DU13" s="106" t="s">
        <v>215</v>
      </c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</row>
    <row r="14" spans="1:141" s="18" customFormat="1" ht="15.75" customHeight="1" x14ac:dyDescent="0.2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112" t="s">
        <v>25</v>
      </c>
      <c r="AB14" s="110"/>
      <c r="AC14" s="110"/>
      <c r="AD14" s="110"/>
      <c r="AE14" s="111"/>
      <c r="AF14" s="110" t="s">
        <v>216</v>
      </c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1"/>
      <c r="AW14" s="112" t="s">
        <v>224</v>
      </c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1"/>
      <c r="BV14" s="112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1"/>
      <c r="DD14" s="112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1"/>
      <c r="DU14" s="112" t="s">
        <v>216</v>
      </c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</row>
    <row r="15" spans="1:141" s="18" customFormat="1" ht="17.25" customHeight="1" x14ac:dyDescent="0.2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112"/>
      <c r="AB15" s="110"/>
      <c r="AC15" s="110"/>
      <c r="AD15" s="110"/>
      <c r="AE15" s="111"/>
      <c r="AF15" s="116" t="s">
        <v>217</v>
      </c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7"/>
      <c r="AW15" s="118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18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7"/>
      <c r="DD15" s="118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7"/>
      <c r="DU15" s="118" t="s">
        <v>244</v>
      </c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</row>
    <row r="16" spans="1:141" s="18" customFormat="1" ht="12.75" x14ac:dyDescent="0.2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112"/>
      <c r="AB16" s="110"/>
      <c r="AC16" s="110"/>
      <c r="AD16" s="110"/>
      <c r="AE16" s="111"/>
      <c r="AF16" s="106" t="s">
        <v>32</v>
      </c>
      <c r="AG16" s="104"/>
      <c r="AH16" s="104"/>
      <c r="AI16" s="104"/>
      <c r="AJ16" s="104"/>
      <c r="AK16" s="104"/>
      <c r="AL16" s="104"/>
      <c r="AM16" s="104"/>
      <c r="AN16" s="105"/>
      <c r="AO16" s="106" t="s">
        <v>218</v>
      </c>
      <c r="AP16" s="104"/>
      <c r="AQ16" s="104"/>
      <c r="AR16" s="104"/>
      <c r="AS16" s="104"/>
      <c r="AT16" s="104"/>
      <c r="AU16" s="104"/>
      <c r="AV16" s="105"/>
      <c r="AW16" s="106" t="s">
        <v>32</v>
      </c>
      <c r="AX16" s="104"/>
      <c r="AY16" s="104"/>
      <c r="AZ16" s="104"/>
      <c r="BA16" s="104"/>
      <c r="BB16" s="104"/>
      <c r="BC16" s="104"/>
      <c r="BD16" s="104"/>
      <c r="BE16" s="105"/>
      <c r="BF16" s="104" t="s">
        <v>139</v>
      </c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6" t="s">
        <v>32</v>
      </c>
      <c r="BW16" s="104"/>
      <c r="BX16" s="104"/>
      <c r="BY16" s="104"/>
      <c r="BZ16" s="104"/>
      <c r="CA16" s="104"/>
      <c r="CB16" s="104"/>
      <c r="CC16" s="104"/>
      <c r="CD16" s="105"/>
      <c r="CE16" s="104" t="s">
        <v>225</v>
      </c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6" t="s">
        <v>235</v>
      </c>
      <c r="CW16" s="104"/>
      <c r="CX16" s="104"/>
      <c r="CY16" s="104"/>
      <c r="CZ16" s="104"/>
      <c r="DA16" s="104"/>
      <c r="DB16" s="104"/>
      <c r="DC16" s="105"/>
      <c r="DD16" s="106" t="s">
        <v>32</v>
      </c>
      <c r="DE16" s="104"/>
      <c r="DF16" s="104"/>
      <c r="DG16" s="104"/>
      <c r="DH16" s="104"/>
      <c r="DI16" s="104"/>
      <c r="DJ16" s="104"/>
      <c r="DK16" s="104"/>
      <c r="DL16" s="105"/>
      <c r="DM16" s="106" t="s">
        <v>238</v>
      </c>
      <c r="DN16" s="104"/>
      <c r="DO16" s="104"/>
      <c r="DP16" s="104"/>
      <c r="DQ16" s="104"/>
      <c r="DR16" s="104"/>
      <c r="DS16" s="104"/>
      <c r="DT16" s="105"/>
      <c r="DU16" s="106" t="s">
        <v>32</v>
      </c>
      <c r="DV16" s="104"/>
      <c r="DW16" s="104"/>
      <c r="DX16" s="104"/>
      <c r="DY16" s="104"/>
      <c r="DZ16" s="104"/>
      <c r="EA16" s="104"/>
      <c r="EB16" s="104"/>
      <c r="EC16" s="105"/>
      <c r="ED16" s="206" t="s">
        <v>245</v>
      </c>
      <c r="EE16" s="206"/>
      <c r="EF16" s="206"/>
      <c r="EG16" s="206"/>
      <c r="EH16" s="206"/>
      <c r="EI16" s="206"/>
      <c r="EJ16" s="206"/>
      <c r="EK16" s="206"/>
    </row>
    <row r="17" spans="1:141" s="18" customFormat="1" ht="12.75" x14ac:dyDescent="0.2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112"/>
      <c r="AB17" s="110"/>
      <c r="AC17" s="110"/>
      <c r="AD17" s="110"/>
      <c r="AE17" s="111"/>
      <c r="AF17" s="112"/>
      <c r="AG17" s="110"/>
      <c r="AH17" s="110"/>
      <c r="AI17" s="110"/>
      <c r="AJ17" s="110"/>
      <c r="AK17" s="110"/>
      <c r="AL17" s="110"/>
      <c r="AM17" s="110"/>
      <c r="AN17" s="111"/>
      <c r="AO17" s="112" t="s">
        <v>219</v>
      </c>
      <c r="AP17" s="110"/>
      <c r="AQ17" s="110"/>
      <c r="AR17" s="110"/>
      <c r="AS17" s="110"/>
      <c r="AT17" s="110"/>
      <c r="AU17" s="110"/>
      <c r="AV17" s="111"/>
      <c r="AW17" s="112"/>
      <c r="AX17" s="110"/>
      <c r="AY17" s="110"/>
      <c r="AZ17" s="110"/>
      <c r="BA17" s="110"/>
      <c r="BB17" s="110"/>
      <c r="BC17" s="110"/>
      <c r="BD17" s="110"/>
      <c r="BE17" s="111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2"/>
      <c r="BW17" s="110"/>
      <c r="BX17" s="110"/>
      <c r="BY17" s="110"/>
      <c r="BZ17" s="110"/>
      <c r="CA17" s="110"/>
      <c r="CB17" s="110"/>
      <c r="CC17" s="110"/>
      <c r="CD17" s="111"/>
      <c r="CE17" s="116" t="s">
        <v>226</v>
      </c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2" t="s">
        <v>236</v>
      </c>
      <c r="CW17" s="110"/>
      <c r="CX17" s="110"/>
      <c r="CY17" s="110"/>
      <c r="CZ17" s="110"/>
      <c r="DA17" s="110"/>
      <c r="DB17" s="110"/>
      <c r="DC17" s="111"/>
      <c r="DD17" s="112"/>
      <c r="DE17" s="110"/>
      <c r="DF17" s="110"/>
      <c r="DG17" s="110"/>
      <c r="DH17" s="110"/>
      <c r="DI17" s="110"/>
      <c r="DJ17" s="110"/>
      <c r="DK17" s="110"/>
      <c r="DL17" s="111"/>
      <c r="DM17" s="112" t="s">
        <v>239</v>
      </c>
      <c r="DN17" s="110"/>
      <c r="DO17" s="110"/>
      <c r="DP17" s="110"/>
      <c r="DQ17" s="110"/>
      <c r="DR17" s="110"/>
      <c r="DS17" s="110"/>
      <c r="DT17" s="111"/>
      <c r="DU17" s="112"/>
      <c r="DV17" s="110"/>
      <c r="DW17" s="110"/>
      <c r="DX17" s="110"/>
      <c r="DY17" s="110"/>
      <c r="DZ17" s="110"/>
      <c r="EA17" s="110"/>
      <c r="EB17" s="110"/>
      <c r="EC17" s="111"/>
      <c r="ED17" s="206" t="s">
        <v>246</v>
      </c>
      <c r="EE17" s="206"/>
      <c r="EF17" s="206"/>
      <c r="EG17" s="206"/>
      <c r="EH17" s="206"/>
      <c r="EI17" s="206"/>
      <c r="EJ17" s="206"/>
      <c r="EK17" s="206"/>
    </row>
    <row r="18" spans="1:141" s="18" customFormat="1" ht="12.75" x14ac:dyDescent="0.2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112"/>
      <c r="AB18" s="110"/>
      <c r="AC18" s="110"/>
      <c r="AD18" s="110"/>
      <c r="AE18" s="111"/>
      <c r="AF18" s="112"/>
      <c r="AG18" s="110"/>
      <c r="AH18" s="110"/>
      <c r="AI18" s="110"/>
      <c r="AJ18" s="110"/>
      <c r="AK18" s="110"/>
      <c r="AL18" s="110"/>
      <c r="AM18" s="110"/>
      <c r="AN18" s="111"/>
      <c r="AO18" s="112" t="s">
        <v>220</v>
      </c>
      <c r="AP18" s="110"/>
      <c r="AQ18" s="110"/>
      <c r="AR18" s="110"/>
      <c r="AS18" s="110"/>
      <c r="AT18" s="110"/>
      <c r="AU18" s="110"/>
      <c r="AV18" s="111"/>
      <c r="AW18" s="112"/>
      <c r="AX18" s="110"/>
      <c r="AY18" s="110"/>
      <c r="AZ18" s="110"/>
      <c r="BA18" s="110"/>
      <c r="BB18" s="110"/>
      <c r="BC18" s="110"/>
      <c r="BD18" s="110"/>
      <c r="BE18" s="111"/>
      <c r="BF18" s="106" t="s">
        <v>227</v>
      </c>
      <c r="BG18" s="104"/>
      <c r="BH18" s="104"/>
      <c r="BI18" s="104"/>
      <c r="BJ18" s="104"/>
      <c r="BK18" s="104"/>
      <c r="BL18" s="104"/>
      <c r="BM18" s="105"/>
      <c r="BN18" s="106" t="s">
        <v>227</v>
      </c>
      <c r="BO18" s="104"/>
      <c r="BP18" s="104"/>
      <c r="BQ18" s="104"/>
      <c r="BR18" s="104"/>
      <c r="BS18" s="104"/>
      <c r="BT18" s="104"/>
      <c r="BU18" s="105"/>
      <c r="BV18" s="112"/>
      <c r="BW18" s="110"/>
      <c r="BX18" s="110"/>
      <c r="BY18" s="110"/>
      <c r="BZ18" s="110"/>
      <c r="CA18" s="110"/>
      <c r="CB18" s="110"/>
      <c r="CC18" s="110"/>
      <c r="CD18" s="111"/>
      <c r="CE18" s="106" t="s">
        <v>32</v>
      </c>
      <c r="CF18" s="104"/>
      <c r="CG18" s="104"/>
      <c r="CH18" s="104"/>
      <c r="CI18" s="104"/>
      <c r="CJ18" s="104"/>
      <c r="CK18" s="104"/>
      <c r="CL18" s="104"/>
      <c r="CM18" s="105"/>
      <c r="CN18" s="106" t="s">
        <v>232</v>
      </c>
      <c r="CO18" s="104"/>
      <c r="CP18" s="104"/>
      <c r="CQ18" s="104"/>
      <c r="CR18" s="104"/>
      <c r="CS18" s="104"/>
      <c r="CT18" s="104"/>
      <c r="CU18" s="105"/>
      <c r="CV18" s="112" t="s">
        <v>237</v>
      </c>
      <c r="CW18" s="110"/>
      <c r="CX18" s="110"/>
      <c r="CY18" s="110"/>
      <c r="CZ18" s="110"/>
      <c r="DA18" s="110"/>
      <c r="DB18" s="110"/>
      <c r="DC18" s="111"/>
      <c r="DD18" s="112"/>
      <c r="DE18" s="110"/>
      <c r="DF18" s="110"/>
      <c r="DG18" s="110"/>
      <c r="DH18" s="110"/>
      <c r="DI18" s="110"/>
      <c r="DJ18" s="110"/>
      <c r="DK18" s="110"/>
      <c r="DL18" s="111"/>
      <c r="DM18" s="112" t="s">
        <v>240</v>
      </c>
      <c r="DN18" s="110"/>
      <c r="DO18" s="110"/>
      <c r="DP18" s="110"/>
      <c r="DQ18" s="110"/>
      <c r="DR18" s="110"/>
      <c r="DS18" s="110"/>
      <c r="DT18" s="111"/>
      <c r="DU18" s="112"/>
      <c r="DV18" s="110"/>
      <c r="DW18" s="110"/>
      <c r="DX18" s="110"/>
      <c r="DY18" s="110"/>
      <c r="DZ18" s="110"/>
      <c r="EA18" s="110"/>
      <c r="EB18" s="110"/>
      <c r="EC18" s="111"/>
      <c r="ED18" s="206" t="s">
        <v>220</v>
      </c>
      <c r="EE18" s="206"/>
      <c r="EF18" s="206"/>
      <c r="EG18" s="206"/>
      <c r="EH18" s="206"/>
      <c r="EI18" s="206"/>
      <c r="EJ18" s="206"/>
      <c r="EK18" s="206"/>
    </row>
    <row r="19" spans="1:141" s="18" customFormat="1" ht="12.75" x14ac:dyDescent="0.2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112"/>
      <c r="AB19" s="110"/>
      <c r="AC19" s="110"/>
      <c r="AD19" s="110"/>
      <c r="AE19" s="111"/>
      <c r="AF19" s="112"/>
      <c r="AG19" s="110"/>
      <c r="AH19" s="110"/>
      <c r="AI19" s="110"/>
      <c r="AJ19" s="110"/>
      <c r="AK19" s="110"/>
      <c r="AL19" s="110"/>
      <c r="AM19" s="110"/>
      <c r="AN19" s="111"/>
      <c r="AO19" s="112" t="s">
        <v>221</v>
      </c>
      <c r="AP19" s="110"/>
      <c r="AQ19" s="110"/>
      <c r="AR19" s="110"/>
      <c r="AS19" s="110"/>
      <c r="AT19" s="110"/>
      <c r="AU19" s="110"/>
      <c r="AV19" s="111"/>
      <c r="AW19" s="112"/>
      <c r="AX19" s="110"/>
      <c r="AY19" s="110"/>
      <c r="AZ19" s="110"/>
      <c r="BA19" s="110"/>
      <c r="BB19" s="110"/>
      <c r="BC19" s="110"/>
      <c r="BD19" s="110"/>
      <c r="BE19" s="111"/>
      <c r="BF19" s="112" t="s">
        <v>228</v>
      </c>
      <c r="BG19" s="110"/>
      <c r="BH19" s="110"/>
      <c r="BI19" s="110"/>
      <c r="BJ19" s="110"/>
      <c r="BK19" s="110"/>
      <c r="BL19" s="110"/>
      <c r="BM19" s="111"/>
      <c r="BN19" s="112" t="s">
        <v>230</v>
      </c>
      <c r="BO19" s="110"/>
      <c r="BP19" s="110"/>
      <c r="BQ19" s="110"/>
      <c r="BR19" s="110"/>
      <c r="BS19" s="110"/>
      <c r="BT19" s="110"/>
      <c r="BU19" s="111"/>
      <c r="BV19" s="112"/>
      <c r="BW19" s="110"/>
      <c r="BX19" s="110"/>
      <c r="BY19" s="110"/>
      <c r="BZ19" s="110"/>
      <c r="CA19" s="110"/>
      <c r="CB19" s="110"/>
      <c r="CC19" s="110"/>
      <c r="CD19" s="111"/>
      <c r="CE19" s="112"/>
      <c r="CF19" s="110"/>
      <c r="CG19" s="110"/>
      <c r="CH19" s="110"/>
      <c r="CI19" s="110"/>
      <c r="CJ19" s="110"/>
      <c r="CK19" s="110"/>
      <c r="CL19" s="110"/>
      <c r="CM19" s="111"/>
      <c r="CN19" s="112" t="s">
        <v>233</v>
      </c>
      <c r="CO19" s="110"/>
      <c r="CP19" s="110"/>
      <c r="CQ19" s="110"/>
      <c r="CR19" s="110"/>
      <c r="CS19" s="110"/>
      <c r="CT19" s="110"/>
      <c r="CU19" s="111"/>
      <c r="CV19" s="112"/>
      <c r="CW19" s="110"/>
      <c r="CX19" s="110"/>
      <c r="CY19" s="110"/>
      <c r="CZ19" s="110"/>
      <c r="DA19" s="110"/>
      <c r="DB19" s="110"/>
      <c r="DC19" s="111"/>
      <c r="DD19" s="112"/>
      <c r="DE19" s="110"/>
      <c r="DF19" s="110"/>
      <c r="DG19" s="110"/>
      <c r="DH19" s="110"/>
      <c r="DI19" s="110"/>
      <c r="DJ19" s="110"/>
      <c r="DK19" s="110"/>
      <c r="DL19" s="111"/>
      <c r="DM19" s="112" t="s">
        <v>241</v>
      </c>
      <c r="DN19" s="110"/>
      <c r="DO19" s="110"/>
      <c r="DP19" s="110"/>
      <c r="DQ19" s="110"/>
      <c r="DR19" s="110"/>
      <c r="DS19" s="110"/>
      <c r="DT19" s="111"/>
      <c r="DU19" s="112"/>
      <c r="DV19" s="110"/>
      <c r="DW19" s="110"/>
      <c r="DX19" s="110"/>
      <c r="DY19" s="110"/>
      <c r="DZ19" s="110"/>
      <c r="EA19" s="110"/>
      <c r="EB19" s="110"/>
      <c r="EC19" s="111"/>
      <c r="ED19" s="206" t="s">
        <v>221</v>
      </c>
      <c r="EE19" s="206"/>
      <c r="EF19" s="206"/>
      <c r="EG19" s="206"/>
      <c r="EH19" s="206"/>
      <c r="EI19" s="206"/>
      <c r="EJ19" s="206"/>
      <c r="EK19" s="206"/>
    </row>
    <row r="20" spans="1:141" s="18" customFormat="1" ht="12.75" x14ac:dyDescent="0.2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112"/>
      <c r="AB20" s="110"/>
      <c r="AC20" s="110"/>
      <c r="AD20" s="110"/>
      <c r="AE20" s="111"/>
      <c r="AF20" s="112"/>
      <c r="AG20" s="110"/>
      <c r="AH20" s="110"/>
      <c r="AI20" s="110"/>
      <c r="AJ20" s="110"/>
      <c r="AK20" s="110"/>
      <c r="AL20" s="110"/>
      <c r="AM20" s="110"/>
      <c r="AN20" s="111"/>
      <c r="AO20" s="112" t="s">
        <v>222</v>
      </c>
      <c r="AP20" s="110"/>
      <c r="AQ20" s="110"/>
      <c r="AR20" s="110"/>
      <c r="AS20" s="110"/>
      <c r="AT20" s="110"/>
      <c r="AU20" s="110"/>
      <c r="AV20" s="111"/>
      <c r="AW20" s="112"/>
      <c r="AX20" s="110"/>
      <c r="AY20" s="110"/>
      <c r="AZ20" s="110"/>
      <c r="BA20" s="110"/>
      <c r="BB20" s="110"/>
      <c r="BC20" s="110"/>
      <c r="BD20" s="110"/>
      <c r="BE20" s="111"/>
      <c r="BF20" s="112" t="s">
        <v>229</v>
      </c>
      <c r="BG20" s="110"/>
      <c r="BH20" s="110"/>
      <c r="BI20" s="110"/>
      <c r="BJ20" s="110"/>
      <c r="BK20" s="110"/>
      <c r="BL20" s="110"/>
      <c r="BM20" s="111"/>
      <c r="BN20" s="112" t="s">
        <v>229</v>
      </c>
      <c r="BO20" s="110"/>
      <c r="BP20" s="110"/>
      <c r="BQ20" s="110"/>
      <c r="BR20" s="110"/>
      <c r="BS20" s="110"/>
      <c r="BT20" s="110"/>
      <c r="BU20" s="111"/>
      <c r="BV20" s="112"/>
      <c r="BW20" s="110"/>
      <c r="BX20" s="110"/>
      <c r="BY20" s="110"/>
      <c r="BZ20" s="110"/>
      <c r="CA20" s="110"/>
      <c r="CB20" s="110"/>
      <c r="CC20" s="110"/>
      <c r="CD20" s="111"/>
      <c r="CE20" s="112"/>
      <c r="CF20" s="110"/>
      <c r="CG20" s="110"/>
      <c r="CH20" s="110"/>
      <c r="CI20" s="110"/>
      <c r="CJ20" s="110"/>
      <c r="CK20" s="110"/>
      <c r="CL20" s="110"/>
      <c r="CM20" s="111"/>
      <c r="CN20" s="112" t="s">
        <v>234</v>
      </c>
      <c r="CO20" s="110"/>
      <c r="CP20" s="110"/>
      <c r="CQ20" s="110"/>
      <c r="CR20" s="110"/>
      <c r="CS20" s="110"/>
      <c r="CT20" s="110"/>
      <c r="CU20" s="111"/>
      <c r="CV20" s="112"/>
      <c r="CW20" s="110"/>
      <c r="CX20" s="110"/>
      <c r="CY20" s="110"/>
      <c r="CZ20" s="110"/>
      <c r="DA20" s="110"/>
      <c r="DB20" s="110"/>
      <c r="DC20" s="111"/>
      <c r="DD20" s="112"/>
      <c r="DE20" s="110"/>
      <c r="DF20" s="110"/>
      <c r="DG20" s="110"/>
      <c r="DH20" s="110"/>
      <c r="DI20" s="110"/>
      <c r="DJ20" s="110"/>
      <c r="DK20" s="110"/>
      <c r="DL20" s="111"/>
      <c r="DM20" s="112" t="s">
        <v>242</v>
      </c>
      <c r="DN20" s="110"/>
      <c r="DO20" s="110"/>
      <c r="DP20" s="110"/>
      <c r="DQ20" s="110"/>
      <c r="DR20" s="110"/>
      <c r="DS20" s="110"/>
      <c r="DT20" s="111"/>
      <c r="DU20" s="112"/>
      <c r="DV20" s="110"/>
      <c r="DW20" s="110"/>
      <c r="DX20" s="110"/>
      <c r="DY20" s="110"/>
      <c r="DZ20" s="110"/>
      <c r="EA20" s="110"/>
      <c r="EB20" s="110"/>
      <c r="EC20" s="111"/>
      <c r="ED20" s="206" t="s">
        <v>222</v>
      </c>
      <c r="EE20" s="206"/>
      <c r="EF20" s="206"/>
      <c r="EG20" s="206"/>
      <c r="EH20" s="206"/>
      <c r="EI20" s="206"/>
      <c r="EJ20" s="206"/>
      <c r="EK20" s="206"/>
    </row>
    <row r="21" spans="1:141" s="18" customFormat="1" ht="18" customHeight="1" x14ac:dyDescent="0.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8"/>
      <c r="AB21" s="116"/>
      <c r="AC21" s="116"/>
      <c r="AD21" s="116"/>
      <c r="AE21" s="117"/>
      <c r="AF21" s="118"/>
      <c r="AG21" s="116"/>
      <c r="AH21" s="116"/>
      <c r="AI21" s="116"/>
      <c r="AJ21" s="116"/>
      <c r="AK21" s="116"/>
      <c r="AL21" s="116"/>
      <c r="AM21" s="116"/>
      <c r="AN21" s="117"/>
      <c r="AO21" s="118"/>
      <c r="AP21" s="116"/>
      <c r="AQ21" s="116"/>
      <c r="AR21" s="116"/>
      <c r="AS21" s="116"/>
      <c r="AT21" s="116"/>
      <c r="AU21" s="116"/>
      <c r="AV21" s="117"/>
      <c r="AW21" s="118"/>
      <c r="AX21" s="116"/>
      <c r="AY21" s="116"/>
      <c r="AZ21" s="116"/>
      <c r="BA21" s="116"/>
      <c r="BB21" s="116"/>
      <c r="BC21" s="116"/>
      <c r="BD21" s="116"/>
      <c r="BE21" s="117"/>
      <c r="BF21" s="118"/>
      <c r="BG21" s="116"/>
      <c r="BH21" s="116"/>
      <c r="BI21" s="116"/>
      <c r="BJ21" s="116"/>
      <c r="BK21" s="116"/>
      <c r="BL21" s="116"/>
      <c r="BM21" s="117"/>
      <c r="BN21" s="118"/>
      <c r="BO21" s="116"/>
      <c r="BP21" s="116"/>
      <c r="BQ21" s="116"/>
      <c r="BR21" s="116"/>
      <c r="BS21" s="116"/>
      <c r="BT21" s="116"/>
      <c r="BU21" s="117"/>
      <c r="BV21" s="118"/>
      <c r="BW21" s="116"/>
      <c r="BX21" s="116"/>
      <c r="BY21" s="116"/>
      <c r="BZ21" s="116"/>
      <c r="CA21" s="116"/>
      <c r="CB21" s="116"/>
      <c r="CC21" s="116"/>
      <c r="CD21" s="117"/>
      <c r="CE21" s="118"/>
      <c r="CF21" s="116"/>
      <c r="CG21" s="116"/>
      <c r="CH21" s="116"/>
      <c r="CI21" s="116"/>
      <c r="CJ21" s="116"/>
      <c r="CK21" s="116"/>
      <c r="CL21" s="116"/>
      <c r="CM21" s="117"/>
      <c r="CN21" s="118"/>
      <c r="CO21" s="116"/>
      <c r="CP21" s="116"/>
      <c r="CQ21" s="116"/>
      <c r="CR21" s="116"/>
      <c r="CS21" s="116"/>
      <c r="CT21" s="116"/>
      <c r="CU21" s="117"/>
      <c r="CV21" s="118"/>
      <c r="CW21" s="116"/>
      <c r="CX21" s="116"/>
      <c r="CY21" s="116"/>
      <c r="CZ21" s="116"/>
      <c r="DA21" s="116"/>
      <c r="DB21" s="116"/>
      <c r="DC21" s="117"/>
      <c r="DD21" s="118"/>
      <c r="DE21" s="116"/>
      <c r="DF21" s="116"/>
      <c r="DG21" s="116"/>
      <c r="DH21" s="116"/>
      <c r="DI21" s="116"/>
      <c r="DJ21" s="116"/>
      <c r="DK21" s="116"/>
      <c r="DL21" s="117"/>
      <c r="DM21" s="118" t="s">
        <v>120</v>
      </c>
      <c r="DN21" s="116"/>
      <c r="DO21" s="116"/>
      <c r="DP21" s="116"/>
      <c r="DQ21" s="116"/>
      <c r="DR21" s="116"/>
      <c r="DS21" s="116"/>
      <c r="DT21" s="117"/>
      <c r="DU21" s="118"/>
      <c r="DV21" s="116"/>
      <c r="DW21" s="116"/>
      <c r="DX21" s="116"/>
      <c r="DY21" s="116"/>
      <c r="DZ21" s="116"/>
      <c r="EA21" s="116"/>
      <c r="EB21" s="116"/>
      <c r="EC21" s="117"/>
      <c r="ED21" s="116"/>
      <c r="EE21" s="116"/>
      <c r="EF21" s="116"/>
      <c r="EG21" s="116"/>
      <c r="EH21" s="116"/>
      <c r="EI21" s="116"/>
      <c r="EJ21" s="116"/>
      <c r="EK21" s="116"/>
    </row>
    <row r="22" spans="1:141" s="18" customFormat="1" ht="13.5" thickBot="1" x14ac:dyDescent="0.25">
      <c r="A22" s="133">
        <v>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8">
        <v>2</v>
      </c>
      <c r="AB22" s="128"/>
      <c r="AC22" s="128"/>
      <c r="AD22" s="128"/>
      <c r="AE22" s="128"/>
      <c r="AF22" s="128">
        <v>3</v>
      </c>
      <c r="AG22" s="128"/>
      <c r="AH22" s="128"/>
      <c r="AI22" s="128"/>
      <c r="AJ22" s="128"/>
      <c r="AK22" s="128"/>
      <c r="AL22" s="128"/>
      <c r="AM22" s="128"/>
      <c r="AN22" s="128"/>
      <c r="AO22" s="128">
        <v>4</v>
      </c>
      <c r="AP22" s="128"/>
      <c r="AQ22" s="128"/>
      <c r="AR22" s="128"/>
      <c r="AS22" s="128"/>
      <c r="AT22" s="128"/>
      <c r="AU22" s="128"/>
      <c r="AV22" s="128"/>
      <c r="AW22" s="128">
        <v>5</v>
      </c>
      <c r="AX22" s="128"/>
      <c r="AY22" s="128"/>
      <c r="AZ22" s="128"/>
      <c r="BA22" s="128"/>
      <c r="BB22" s="128"/>
      <c r="BC22" s="128"/>
      <c r="BD22" s="128"/>
      <c r="BE22" s="128"/>
      <c r="BF22" s="128">
        <v>6</v>
      </c>
      <c r="BG22" s="128"/>
      <c r="BH22" s="128"/>
      <c r="BI22" s="128"/>
      <c r="BJ22" s="128"/>
      <c r="BK22" s="128"/>
      <c r="BL22" s="128"/>
      <c r="BM22" s="128"/>
      <c r="BN22" s="128">
        <v>7</v>
      </c>
      <c r="BO22" s="128"/>
      <c r="BP22" s="128"/>
      <c r="BQ22" s="128"/>
      <c r="BR22" s="128"/>
      <c r="BS22" s="128"/>
      <c r="BT22" s="128"/>
      <c r="BU22" s="128"/>
      <c r="BV22" s="128">
        <v>8</v>
      </c>
      <c r="BW22" s="128"/>
      <c r="BX22" s="128"/>
      <c r="BY22" s="128"/>
      <c r="BZ22" s="128"/>
      <c r="CA22" s="128"/>
      <c r="CB22" s="128"/>
      <c r="CC22" s="128"/>
      <c r="CD22" s="128"/>
      <c r="CE22" s="128">
        <v>9</v>
      </c>
      <c r="CF22" s="128"/>
      <c r="CG22" s="128"/>
      <c r="CH22" s="128"/>
      <c r="CI22" s="128"/>
      <c r="CJ22" s="128"/>
      <c r="CK22" s="128"/>
      <c r="CL22" s="128"/>
      <c r="CM22" s="128"/>
      <c r="CN22" s="128">
        <v>10</v>
      </c>
      <c r="CO22" s="128"/>
      <c r="CP22" s="128"/>
      <c r="CQ22" s="128"/>
      <c r="CR22" s="128"/>
      <c r="CS22" s="128"/>
      <c r="CT22" s="128"/>
      <c r="CU22" s="128"/>
      <c r="CV22" s="128">
        <v>11</v>
      </c>
      <c r="CW22" s="128"/>
      <c r="CX22" s="128"/>
      <c r="CY22" s="128"/>
      <c r="CZ22" s="128"/>
      <c r="DA22" s="128"/>
      <c r="DB22" s="128"/>
      <c r="DC22" s="128"/>
      <c r="DD22" s="128">
        <v>12</v>
      </c>
      <c r="DE22" s="128"/>
      <c r="DF22" s="128"/>
      <c r="DG22" s="128"/>
      <c r="DH22" s="128"/>
      <c r="DI22" s="128"/>
      <c r="DJ22" s="128"/>
      <c r="DK22" s="128"/>
      <c r="DL22" s="128"/>
      <c r="DM22" s="128">
        <v>13</v>
      </c>
      <c r="DN22" s="128"/>
      <c r="DO22" s="128"/>
      <c r="DP22" s="128"/>
      <c r="DQ22" s="128"/>
      <c r="DR22" s="128"/>
      <c r="DS22" s="128"/>
      <c r="DT22" s="128"/>
      <c r="DU22" s="128">
        <v>14</v>
      </c>
      <c r="DV22" s="128"/>
      <c r="DW22" s="128"/>
      <c r="DX22" s="128"/>
      <c r="DY22" s="128"/>
      <c r="DZ22" s="128"/>
      <c r="EA22" s="128"/>
      <c r="EB22" s="128"/>
      <c r="EC22" s="128"/>
      <c r="ED22" s="128">
        <v>15</v>
      </c>
      <c r="EE22" s="128"/>
      <c r="EF22" s="128"/>
      <c r="EG22" s="128"/>
      <c r="EH22" s="128"/>
      <c r="EI22" s="128"/>
      <c r="EJ22" s="128"/>
      <c r="EK22" s="106"/>
    </row>
    <row r="23" spans="1:141" s="18" customFormat="1" ht="15.75" customHeight="1" x14ac:dyDescent="0.2">
      <c r="A23" s="85" t="s">
        <v>180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68" t="s">
        <v>202</v>
      </c>
      <c r="AB23" s="69"/>
      <c r="AC23" s="69"/>
      <c r="AD23" s="69"/>
      <c r="AE23" s="6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60"/>
    </row>
    <row r="24" spans="1:141" s="18" customFormat="1" ht="17.25" customHeight="1" x14ac:dyDescent="0.2">
      <c r="A24" s="203" t="s">
        <v>139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71" t="s">
        <v>203</v>
      </c>
      <c r="AB24" s="72"/>
      <c r="AC24" s="72"/>
      <c r="AD24" s="72"/>
      <c r="AE24" s="7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18" customFormat="1" ht="14.25" customHeight="1" x14ac:dyDescent="0.2">
      <c r="A25" s="193" t="s">
        <v>181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71"/>
      <c r="AB25" s="72"/>
      <c r="AC25" s="72"/>
      <c r="AD25" s="72"/>
      <c r="AE25" s="7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18" customFormat="1" ht="12.75" x14ac:dyDescent="0.2">
      <c r="A26" s="202" t="s">
        <v>149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71" t="s">
        <v>204</v>
      </c>
      <c r="AB26" s="72"/>
      <c r="AC26" s="72"/>
      <c r="AD26" s="72"/>
      <c r="AE26" s="7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20" t="s">
        <v>43</v>
      </c>
      <c r="BW26" s="120"/>
      <c r="BX26" s="120"/>
      <c r="BY26" s="120"/>
      <c r="BZ26" s="120"/>
      <c r="CA26" s="120"/>
      <c r="CB26" s="120"/>
      <c r="CC26" s="120"/>
      <c r="CD26" s="120"/>
      <c r="CE26" s="162"/>
      <c r="CF26" s="162"/>
      <c r="CG26" s="162"/>
      <c r="CH26" s="162"/>
      <c r="CI26" s="162"/>
      <c r="CJ26" s="162"/>
      <c r="CK26" s="162"/>
      <c r="CL26" s="162"/>
      <c r="CM26" s="162"/>
      <c r="CN26" s="120" t="s">
        <v>43</v>
      </c>
      <c r="CO26" s="120"/>
      <c r="CP26" s="120"/>
      <c r="CQ26" s="120"/>
      <c r="CR26" s="120"/>
      <c r="CS26" s="120"/>
      <c r="CT26" s="120"/>
      <c r="CU26" s="120"/>
      <c r="CV26" s="120" t="s">
        <v>43</v>
      </c>
      <c r="CW26" s="120"/>
      <c r="CX26" s="120"/>
      <c r="CY26" s="120"/>
      <c r="CZ26" s="120"/>
      <c r="DA26" s="120"/>
      <c r="DB26" s="120"/>
      <c r="DC26" s="120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3"/>
    </row>
    <row r="27" spans="1:141" s="18" customFormat="1" ht="13.5" customHeight="1" x14ac:dyDescent="0.2">
      <c r="A27" s="197" t="s">
        <v>182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71"/>
      <c r="AB27" s="72"/>
      <c r="AC27" s="72"/>
      <c r="AD27" s="72"/>
      <c r="AE27" s="7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20"/>
      <c r="BW27" s="120"/>
      <c r="BX27" s="120"/>
      <c r="BY27" s="120"/>
      <c r="BZ27" s="120"/>
      <c r="CA27" s="120"/>
      <c r="CB27" s="120"/>
      <c r="CC27" s="120"/>
      <c r="CD27" s="120"/>
      <c r="CE27" s="162"/>
      <c r="CF27" s="162"/>
      <c r="CG27" s="162"/>
      <c r="CH27" s="162"/>
      <c r="CI27" s="162"/>
      <c r="CJ27" s="162"/>
      <c r="CK27" s="162"/>
      <c r="CL27" s="162"/>
      <c r="CM27" s="162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1:141" s="18" customFormat="1" ht="12.75" x14ac:dyDescent="0.2">
      <c r="A28" s="196" t="s">
        <v>183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71"/>
      <c r="AB28" s="72"/>
      <c r="AC28" s="72"/>
      <c r="AD28" s="72"/>
      <c r="AE28" s="7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20"/>
      <c r="BW28" s="120"/>
      <c r="BX28" s="120"/>
      <c r="BY28" s="120"/>
      <c r="BZ28" s="120"/>
      <c r="CA28" s="120"/>
      <c r="CB28" s="120"/>
      <c r="CC28" s="120"/>
      <c r="CD28" s="120"/>
      <c r="CE28" s="162"/>
      <c r="CF28" s="162"/>
      <c r="CG28" s="162"/>
      <c r="CH28" s="162"/>
      <c r="CI28" s="162"/>
      <c r="CJ28" s="162"/>
      <c r="CK28" s="162"/>
      <c r="CL28" s="162"/>
      <c r="CM28" s="162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1:141" s="18" customFormat="1" ht="16.5" customHeight="1" x14ac:dyDescent="0.2">
      <c r="A29" s="192" t="s">
        <v>184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71" t="s">
        <v>205</v>
      </c>
      <c r="AB29" s="72"/>
      <c r="AC29" s="72"/>
      <c r="AD29" s="72"/>
      <c r="AE29" s="7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1:141" s="18" customFormat="1" ht="15.75" customHeight="1" x14ac:dyDescent="0.2">
      <c r="A30" s="203" t="s">
        <v>185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71"/>
      <c r="AB30" s="72"/>
      <c r="AC30" s="72"/>
      <c r="AD30" s="72"/>
      <c r="AE30" s="7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18" customFormat="1" ht="15" customHeight="1" x14ac:dyDescent="0.2">
      <c r="A31" s="193" t="s">
        <v>186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71"/>
      <c r="AB31" s="72"/>
      <c r="AC31" s="72"/>
      <c r="AD31" s="72"/>
      <c r="AE31" s="7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1:141" s="18" customFormat="1" ht="15.75" customHeight="1" x14ac:dyDescent="0.2">
      <c r="A32" s="192" t="s">
        <v>187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71" t="s">
        <v>206</v>
      </c>
      <c r="AB32" s="72"/>
      <c r="AC32" s="72"/>
      <c r="AD32" s="72"/>
      <c r="AE32" s="7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18" customFormat="1" ht="14.25" customHeight="1" x14ac:dyDescent="0.2">
      <c r="A33" s="193" t="s">
        <v>188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71"/>
      <c r="AB33" s="72"/>
      <c r="AC33" s="72"/>
      <c r="AD33" s="72"/>
      <c r="AE33" s="7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18" customFormat="1" ht="12.75" x14ac:dyDescent="0.2">
      <c r="A34" s="190" t="s">
        <v>189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71" t="s">
        <v>207</v>
      </c>
      <c r="AB34" s="72"/>
      <c r="AC34" s="72"/>
      <c r="AD34" s="72"/>
      <c r="AE34" s="7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3"/>
    </row>
    <row r="35" spans="1:141" s="18" customFormat="1" ht="12.75" x14ac:dyDescent="0.2">
      <c r="A35" s="85" t="s">
        <v>190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71"/>
      <c r="AB35" s="72"/>
      <c r="AC35" s="72"/>
      <c r="AD35" s="72"/>
      <c r="AE35" s="7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3"/>
    </row>
    <row r="36" spans="1:141" s="18" customFormat="1" ht="12.75" x14ac:dyDescent="0.2">
      <c r="A36" s="192" t="s">
        <v>139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71" t="s">
        <v>208</v>
      </c>
      <c r="AB36" s="72"/>
      <c r="AC36" s="72"/>
      <c r="AD36" s="72"/>
      <c r="AE36" s="7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3"/>
    </row>
    <row r="37" spans="1:141" s="18" customFormat="1" ht="12.75" customHeight="1" x14ac:dyDescent="0.2">
      <c r="A37" s="203" t="s">
        <v>191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71"/>
      <c r="AB37" s="72"/>
      <c r="AC37" s="72"/>
      <c r="AD37" s="72"/>
      <c r="AE37" s="7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3"/>
    </row>
    <row r="38" spans="1:141" s="18" customFormat="1" ht="12.75" x14ac:dyDescent="0.2">
      <c r="A38" s="193" t="s">
        <v>192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71"/>
      <c r="AB38" s="72"/>
      <c r="AC38" s="72"/>
      <c r="AD38" s="72"/>
      <c r="AE38" s="7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3"/>
    </row>
    <row r="39" spans="1:141" s="18" customFormat="1" ht="12.75" x14ac:dyDescent="0.2">
      <c r="A39" s="202" t="s">
        <v>149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71" t="s">
        <v>209</v>
      </c>
      <c r="AB39" s="72"/>
      <c r="AC39" s="72"/>
      <c r="AD39" s="72"/>
      <c r="AE39" s="7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3"/>
    </row>
    <row r="40" spans="1:141" s="18" customFormat="1" ht="17.25" customHeight="1" x14ac:dyDescent="0.2">
      <c r="A40" s="197" t="s">
        <v>182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71"/>
      <c r="AB40" s="72"/>
      <c r="AC40" s="72"/>
      <c r="AD40" s="72"/>
      <c r="AE40" s="7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3"/>
    </row>
    <row r="41" spans="1:141" s="18" customFormat="1" ht="12.75" x14ac:dyDescent="0.2">
      <c r="A41" s="196" t="s">
        <v>183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71"/>
      <c r="AB41" s="72"/>
      <c r="AC41" s="72"/>
      <c r="AD41" s="72"/>
      <c r="AE41" s="7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3"/>
    </row>
    <row r="42" spans="1:141" s="18" customFormat="1" ht="19.5" customHeight="1" x14ac:dyDescent="0.2">
      <c r="A42" s="207" t="s">
        <v>193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71" t="s">
        <v>210</v>
      </c>
      <c r="AB42" s="72"/>
      <c r="AC42" s="72"/>
      <c r="AD42" s="72"/>
      <c r="AE42" s="7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3"/>
    </row>
    <row r="43" spans="1:141" s="18" customFormat="1" ht="15.75" customHeight="1" x14ac:dyDescent="0.2">
      <c r="A43" s="192" t="s">
        <v>194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71" t="s">
        <v>211</v>
      </c>
      <c r="AB43" s="72"/>
      <c r="AC43" s="72"/>
      <c r="AD43" s="72"/>
      <c r="AE43" s="7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3"/>
    </row>
    <row r="44" spans="1:141" s="18" customFormat="1" ht="16.5" customHeight="1" x14ac:dyDescent="0.2">
      <c r="A44" s="193" t="s">
        <v>195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71"/>
      <c r="AB44" s="72"/>
      <c r="AC44" s="72"/>
      <c r="AD44" s="72"/>
      <c r="AE44" s="7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3"/>
    </row>
    <row r="45" spans="1:141" s="18" customFormat="1" ht="16.5" customHeight="1" x14ac:dyDescent="0.2">
      <c r="A45" s="190" t="s">
        <v>196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71" t="s">
        <v>212</v>
      </c>
      <c r="AB45" s="72"/>
      <c r="AC45" s="72"/>
      <c r="AD45" s="72"/>
      <c r="AE45" s="7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3"/>
    </row>
    <row r="46" spans="1:141" s="18" customFormat="1" ht="17.25" customHeight="1" x14ac:dyDescent="0.2">
      <c r="A46" s="85" t="s">
        <v>197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71"/>
      <c r="AB46" s="72"/>
      <c r="AC46" s="72"/>
      <c r="AD46" s="72"/>
      <c r="AE46" s="7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3"/>
    </row>
    <row r="47" spans="1:141" s="18" customFormat="1" ht="16.5" customHeight="1" x14ac:dyDescent="0.2">
      <c r="A47" s="192" t="s">
        <v>139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71" t="s">
        <v>213</v>
      </c>
      <c r="AB47" s="72"/>
      <c r="AC47" s="72"/>
      <c r="AD47" s="72"/>
      <c r="AE47" s="7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3"/>
    </row>
    <row r="48" spans="1:141" s="18" customFormat="1" ht="15" customHeight="1" x14ac:dyDescent="0.2">
      <c r="A48" s="203" t="s">
        <v>198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71"/>
      <c r="AB48" s="72"/>
      <c r="AC48" s="72"/>
      <c r="AD48" s="72"/>
      <c r="AE48" s="7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3"/>
    </row>
    <row r="49" spans="1:141" s="18" customFormat="1" ht="16.5" customHeight="1" x14ac:dyDescent="0.2">
      <c r="A49" s="193" t="s">
        <v>199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71"/>
      <c r="AB49" s="72"/>
      <c r="AC49" s="72"/>
      <c r="AD49" s="72"/>
      <c r="AE49" s="7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3"/>
    </row>
    <row r="50" spans="1:141" s="18" customFormat="1" ht="12.75" x14ac:dyDescent="0.2">
      <c r="A50" s="192" t="s">
        <v>200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71" t="s">
        <v>214</v>
      </c>
      <c r="AB50" s="72"/>
      <c r="AC50" s="72"/>
      <c r="AD50" s="72"/>
      <c r="AE50" s="7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3"/>
    </row>
    <row r="51" spans="1:141" s="18" customFormat="1" ht="12.75" x14ac:dyDescent="0.2">
      <c r="A51" s="193" t="s">
        <v>201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71"/>
      <c r="AB51" s="72"/>
      <c r="AC51" s="72"/>
      <c r="AD51" s="72"/>
      <c r="AE51" s="7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3"/>
    </row>
    <row r="52" spans="1:141" s="18" customFormat="1" ht="13.5" thickBot="1" x14ac:dyDescent="0.25">
      <c r="A52" s="135" t="s">
        <v>42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6" t="s">
        <v>46</v>
      </c>
      <c r="AB52" s="137"/>
      <c r="AC52" s="137"/>
      <c r="AD52" s="137"/>
      <c r="AE52" s="137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5"/>
    </row>
    <row r="53" spans="1:141" s="18" customFormat="1" ht="12.75" x14ac:dyDescent="0.2"/>
    <row r="54" spans="1:141" s="18" customFormat="1" ht="12.75" x14ac:dyDescent="0.2">
      <c r="A54" s="8" t="s">
        <v>49</v>
      </c>
    </row>
    <row r="55" spans="1:141" s="18" customFormat="1" ht="12.75" x14ac:dyDescent="0.2">
      <c r="A55" s="8" t="s">
        <v>54</v>
      </c>
      <c r="W55" s="74" t="s">
        <v>944</v>
      </c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Q55" s="74" t="s">
        <v>947</v>
      </c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</row>
    <row r="56" spans="1:141" s="17" customFormat="1" ht="10.5" x14ac:dyDescent="0.2">
      <c r="W56" s="83" t="s">
        <v>50</v>
      </c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G56" s="83" t="s">
        <v>51</v>
      </c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Q56" s="83" t="s">
        <v>52</v>
      </c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</row>
    <row r="57" spans="1:141" s="18" customFormat="1" ht="12.75" x14ac:dyDescent="0.2">
      <c r="A57" s="8" t="s">
        <v>53</v>
      </c>
      <c r="W57" s="74" t="s">
        <v>945</v>
      </c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G57" s="74" t="s">
        <v>948</v>
      </c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Q57" s="81" t="s">
        <v>983</v>
      </c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</row>
    <row r="58" spans="1:141" s="17" customFormat="1" ht="10.5" x14ac:dyDescent="0.2">
      <c r="W58" s="83" t="s">
        <v>50</v>
      </c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G58" s="83" t="s">
        <v>93</v>
      </c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Q58" s="83" t="s">
        <v>175</v>
      </c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</row>
    <row r="59" spans="1:141" s="18" customFormat="1" ht="12.75" x14ac:dyDescent="0.2">
      <c r="A59" s="16" t="s">
        <v>55</v>
      </c>
      <c r="B59" s="81" t="s">
        <v>1003</v>
      </c>
      <c r="C59" s="81"/>
      <c r="D59" s="81"/>
      <c r="E59" s="8" t="s">
        <v>56</v>
      </c>
      <c r="G59" s="74" t="s">
        <v>1004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>
        <v>20</v>
      </c>
      <c r="S59" s="75"/>
      <c r="T59" s="75"/>
      <c r="U59" s="76" t="s">
        <v>937</v>
      </c>
      <c r="V59" s="76"/>
      <c r="W59" s="76"/>
      <c r="X59" s="8" t="s">
        <v>14</v>
      </c>
    </row>
  </sheetData>
  <mergeCells count="379"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2"/>
  <sheetViews>
    <sheetView workbookViewId="0">
      <selection activeCell="BF15" sqref="BF15:CQ15"/>
    </sheetView>
  </sheetViews>
  <sheetFormatPr defaultColWidth="1.42578125" defaultRowHeight="15.75" x14ac:dyDescent="0.25"/>
  <cols>
    <col min="1" max="16" width="1.42578125" style="1"/>
    <col min="17" max="17" width="0.85546875" style="1" customWidth="1"/>
    <col min="18" max="18" width="1.42578125" style="1" hidden="1" customWidth="1"/>
    <col min="19" max="29" width="1.42578125" style="1"/>
    <col min="30" max="30" width="1.140625" style="1" customWidth="1"/>
    <col min="31" max="32" width="1.42578125" style="1" hidden="1" customWidth="1"/>
    <col min="33" max="33" width="0.28515625" style="1" customWidth="1"/>
    <col min="34" max="39" width="1.42578125" style="1"/>
    <col min="40" max="40" width="1.28515625" style="1" customWidth="1"/>
    <col min="41" max="41" width="1.42578125" style="1" hidden="1" customWidth="1"/>
    <col min="42" max="47" width="1.42578125" style="1"/>
    <col min="48" max="48" width="0.28515625" style="1" customWidth="1"/>
    <col min="49" max="58" width="1.42578125" style="1"/>
    <col min="59" max="59" width="1.85546875" style="1" bestFit="1" customWidth="1"/>
    <col min="60" max="60" width="0.85546875" style="1" customWidth="1"/>
    <col min="61" max="61" width="1.42578125" style="1" hidden="1" customWidth="1"/>
    <col min="62" max="62" width="1" style="1" customWidth="1"/>
    <col min="63" max="63" width="1.28515625" style="1" hidden="1" customWidth="1"/>
    <col min="64" max="64" width="1.42578125" style="1" hidden="1" customWidth="1"/>
    <col min="65" max="112" width="1.42578125" style="1"/>
    <col min="113" max="113" width="0.85546875" style="1" customWidth="1"/>
    <col min="114" max="114" width="1.42578125" style="1"/>
    <col min="115" max="115" width="1.28515625" style="1" customWidth="1"/>
    <col min="116" max="116" width="1.42578125" style="1" hidden="1" customWidth="1"/>
    <col min="117" max="117" width="1.28515625" style="1" customWidth="1"/>
    <col min="118" max="118" width="1.42578125" style="1" hidden="1" customWidth="1"/>
    <col min="119" max="130" width="1.42578125" style="1"/>
    <col min="131" max="131" width="0.28515625" style="1" customWidth="1"/>
    <col min="132" max="138" width="1.42578125" style="1"/>
    <col min="139" max="139" width="1.42578125" style="1" customWidth="1"/>
    <col min="140" max="16384" width="1.42578125" style="1"/>
  </cols>
  <sheetData>
    <row r="1" spans="1:141" x14ac:dyDescent="0.25">
      <c r="A1" s="66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67" t="s">
        <v>6</v>
      </c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</row>
    <row r="4" spans="1:141" s="18" customFormat="1" ht="12.75" x14ac:dyDescent="0.2">
      <c r="A4" s="8"/>
      <c r="BD4" s="18" t="s">
        <v>1014</v>
      </c>
      <c r="BG4" s="18">
        <v>1</v>
      </c>
      <c r="BL4" s="16" t="s">
        <v>13</v>
      </c>
      <c r="BM4" s="74" t="s">
        <v>967</v>
      </c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5">
        <v>20</v>
      </c>
      <c r="BY4" s="75"/>
      <c r="BZ4" s="75"/>
      <c r="CA4" s="76" t="s">
        <v>937</v>
      </c>
      <c r="CB4" s="76"/>
      <c r="CC4" s="76"/>
      <c r="CD4" s="8" t="s">
        <v>14</v>
      </c>
      <c r="DU4" s="16" t="s">
        <v>7</v>
      </c>
      <c r="DW4" s="68" t="s">
        <v>938</v>
      </c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70"/>
    </row>
    <row r="5" spans="1:141" s="18" customFormat="1" ht="12.75" x14ac:dyDescent="0.2">
      <c r="A5" s="8"/>
      <c r="DU5" s="16" t="s">
        <v>8</v>
      </c>
      <c r="DW5" s="71" t="s">
        <v>1006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18" customFormat="1" ht="12.75" x14ac:dyDescent="0.2">
      <c r="A6" s="8"/>
      <c r="DU6" s="16" t="s">
        <v>9</v>
      </c>
      <c r="DW6" s="71" t="s">
        <v>939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18" customFormat="1" ht="12.75" x14ac:dyDescent="0.2">
      <c r="A7" s="8" t="s">
        <v>15</v>
      </c>
      <c r="Z7" s="74" t="s">
        <v>942</v>
      </c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16" t="s">
        <v>10</v>
      </c>
      <c r="DW7" s="71" t="s">
        <v>940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18" customFormat="1" ht="12.75" x14ac:dyDescent="0.2">
      <c r="A8" s="8" t="s">
        <v>16</v>
      </c>
      <c r="DU8" s="16"/>
      <c r="DW8" s="71" t="s">
        <v>973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18" customFormat="1" ht="12.75" x14ac:dyDescent="0.2">
      <c r="A9" s="8" t="s">
        <v>17</v>
      </c>
      <c r="Z9" s="74" t="s">
        <v>1005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16" t="s">
        <v>11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18" customFormat="1" ht="12.75" x14ac:dyDescent="0.2">
      <c r="A10" s="8" t="s">
        <v>18</v>
      </c>
      <c r="Z10" s="74" t="s">
        <v>1009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16" t="s">
        <v>12</v>
      </c>
      <c r="DW10" s="71" t="s">
        <v>941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18" customFormat="1" ht="13.5" thickBot="1" x14ac:dyDescent="0.25">
      <c r="A11" s="8" t="s">
        <v>19</v>
      </c>
      <c r="DU11" s="1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 x14ac:dyDescent="0.25">
      <c r="A13" s="103" t="s">
        <v>247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</row>
    <row r="14" spans="1:141" ht="6" customHeight="1" x14ac:dyDescent="0.25"/>
    <row r="15" spans="1:141" s="22" customFormat="1" ht="24" customHeight="1" x14ac:dyDescent="0.2">
      <c r="A15" s="104" t="s">
        <v>248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6" t="s">
        <v>22</v>
      </c>
      <c r="X15" s="104"/>
      <c r="Y15" s="104"/>
      <c r="Z15" s="104"/>
      <c r="AA15" s="105"/>
      <c r="AB15" s="104" t="s">
        <v>250</v>
      </c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5"/>
      <c r="BF15" s="106" t="s">
        <v>251</v>
      </c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5"/>
      <c r="CR15" s="104" t="s">
        <v>252</v>
      </c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5"/>
      <c r="DH15" s="176" t="s">
        <v>254</v>
      </c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</row>
    <row r="16" spans="1:141" s="22" customFormat="1" ht="12.75" customHeight="1" x14ac:dyDescent="0.2">
      <c r="A16" s="206" t="s">
        <v>249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112" t="s">
        <v>25</v>
      </c>
      <c r="X16" s="110"/>
      <c r="Y16" s="110"/>
      <c r="Z16" s="110"/>
      <c r="AA16" s="111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7"/>
      <c r="BF16" s="118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7"/>
      <c r="CR16" s="74" t="s">
        <v>253</v>
      </c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198"/>
      <c r="DH16" s="118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</row>
    <row r="17" spans="1:141" s="22" customFormat="1" ht="12.75" customHeight="1" x14ac:dyDescent="0.2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112"/>
      <c r="X17" s="110"/>
      <c r="Y17" s="110"/>
      <c r="Z17" s="110"/>
      <c r="AA17" s="111"/>
      <c r="AB17" s="104" t="s">
        <v>255</v>
      </c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5"/>
      <c r="AR17" s="106" t="s">
        <v>139</v>
      </c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5"/>
      <c r="BF17" s="134" t="s">
        <v>274</v>
      </c>
      <c r="BG17" s="134"/>
      <c r="BH17" s="134"/>
      <c r="BI17" s="134"/>
      <c r="BJ17" s="134"/>
      <c r="BK17" s="134"/>
      <c r="BL17" s="134"/>
      <c r="BM17" s="134"/>
      <c r="BN17" s="106" t="s">
        <v>139</v>
      </c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5"/>
      <c r="CR17" s="106" t="s">
        <v>139</v>
      </c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5"/>
      <c r="DH17" s="106" t="s">
        <v>255</v>
      </c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5"/>
      <c r="DX17" s="106" t="s">
        <v>139</v>
      </c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</row>
    <row r="18" spans="1:141" s="22" customFormat="1" ht="12.75" customHeight="1" x14ac:dyDescent="0.2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112"/>
      <c r="X18" s="110"/>
      <c r="Y18" s="110"/>
      <c r="Z18" s="110"/>
      <c r="AA18" s="111"/>
      <c r="AB18" s="116" t="s">
        <v>256</v>
      </c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7"/>
      <c r="AR18" s="118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7"/>
      <c r="BF18" s="206"/>
      <c r="BG18" s="206"/>
      <c r="BH18" s="206"/>
      <c r="BI18" s="206"/>
      <c r="BJ18" s="206"/>
      <c r="BK18" s="206"/>
      <c r="BL18" s="206"/>
      <c r="BM18" s="206"/>
      <c r="BN18" s="118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7"/>
      <c r="CR18" s="118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8" t="s">
        <v>256</v>
      </c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7"/>
      <c r="DX18" s="118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</row>
    <row r="19" spans="1:141" s="22" customFormat="1" ht="12.75" customHeight="1" x14ac:dyDescent="0.2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112"/>
      <c r="X19" s="110"/>
      <c r="Y19" s="110"/>
      <c r="Z19" s="110"/>
      <c r="AA19" s="111"/>
      <c r="AB19" s="206" t="s">
        <v>32</v>
      </c>
      <c r="AC19" s="206"/>
      <c r="AD19" s="206"/>
      <c r="AE19" s="206"/>
      <c r="AF19" s="206"/>
      <c r="AG19" s="206"/>
      <c r="AH19" s="206"/>
      <c r="AI19" s="206"/>
      <c r="AJ19" s="106" t="s">
        <v>117</v>
      </c>
      <c r="AK19" s="104"/>
      <c r="AL19" s="104"/>
      <c r="AM19" s="104"/>
      <c r="AN19" s="104"/>
      <c r="AO19" s="104"/>
      <c r="AP19" s="104"/>
      <c r="AQ19" s="105"/>
      <c r="AR19" s="206" t="s">
        <v>259</v>
      </c>
      <c r="AS19" s="206"/>
      <c r="AT19" s="206"/>
      <c r="AU19" s="206"/>
      <c r="AV19" s="206"/>
      <c r="AW19" s="206"/>
      <c r="AX19" s="206"/>
      <c r="AY19" s="106" t="s">
        <v>257</v>
      </c>
      <c r="AZ19" s="104"/>
      <c r="BA19" s="104"/>
      <c r="BB19" s="104"/>
      <c r="BC19" s="104"/>
      <c r="BD19" s="104"/>
      <c r="BE19" s="105"/>
      <c r="BF19" s="206"/>
      <c r="BG19" s="206"/>
      <c r="BH19" s="206"/>
      <c r="BI19" s="206"/>
      <c r="BJ19" s="206"/>
      <c r="BK19" s="206"/>
      <c r="BL19" s="206"/>
      <c r="BM19" s="206"/>
      <c r="BN19" s="130" t="s">
        <v>275</v>
      </c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6" t="s">
        <v>276</v>
      </c>
      <c r="CE19" s="104"/>
      <c r="CF19" s="104"/>
      <c r="CG19" s="104"/>
      <c r="CH19" s="104"/>
      <c r="CI19" s="104"/>
      <c r="CJ19" s="105"/>
      <c r="CK19" s="106" t="s">
        <v>270</v>
      </c>
      <c r="CL19" s="104"/>
      <c r="CM19" s="104"/>
      <c r="CN19" s="104"/>
      <c r="CO19" s="104"/>
      <c r="CP19" s="104"/>
      <c r="CQ19" s="105"/>
      <c r="CR19" s="206" t="s">
        <v>268</v>
      </c>
      <c r="CS19" s="206"/>
      <c r="CT19" s="206"/>
      <c r="CU19" s="206"/>
      <c r="CV19" s="206"/>
      <c r="CW19" s="206"/>
      <c r="CX19" s="206"/>
      <c r="CY19" s="206"/>
      <c r="CZ19" s="106" t="s">
        <v>263</v>
      </c>
      <c r="DA19" s="104"/>
      <c r="DB19" s="104"/>
      <c r="DC19" s="104"/>
      <c r="DD19" s="104"/>
      <c r="DE19" s="104"/>
      <c r="DF19" s="104"/>
      <c r="DG19" s="105"/>
      <c r="DH19" s="206" t="s">
        <v>32</v>
      </c>
      <c r="DI19" s="206"/>
      <c r="DJ19" s="206"/>
      <c r="DK19" s="206"/>
      <c r="DL19" s="206"/>
      <c r="DM19" s="206"/>
      <c r="DN19" s="206"/>
      <c r="DO19" s="206"/>
      <c r="DP19" s="106" t="s">
        <v>117</v>
      </c>
      <c r="DQ19" s="104"/>
      <c r="DR19" s="104"/>
      <c r="DS19" s="104"/>
      <c r="DT19" s="104"/>
      <c r="DU19" s="104"/>
      <c r="DV19" s="104"/>
      <c r="DW19" s="105"/>
      <c r="DX19" s="106" t="s">
        <v>259</v>
      </c>
      <c r="DY19" s="104"/>
      <c r="DZ19" s="104"/>
      <c r="EA19" s="104"/>
      <c r="EB19" s="104"/>
      <c r="EC19" s="104"/>
      <c r="ED19" s="105"/>
      <c r="EE19" s="206" t="s">
        <v>257</v>
      </c>
      <c r="EF19" s="206"/>
      <c r="EG19" s="206"/>
      <c r="EH19" s="206"/>
      <c r="EI19" s="206"/>
      <c r="EJ19" s="206"/>
      <c r="EK19" s="206"/>
    </row>
    <row r="20" spans="1:141" s="22" customFormat="1" ht="25.5" customHeight="1" x14ac:dyDescent="0.2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112"/>
      <c r="X20" s="110"/>
      <c r="Y20" s="110"/>
      <c r="Z20" s="110"/>
      <c r="AA20" s="111"/>
      <c r="AB20" s="206"/>
      <c r="AC20" s="206"/>
      <c r="AD20" s="206"/>
      <c r="AE20" s="206"/>
      <c r="AF20" s="206"/>
      <c r="AG20" s="206"/>
      <c r="AH20" s="206"/>
      <c r="AI20" s="206"/>
      <c r="AJ20" s="113" t="s">
        <v>260</v>
      </c>
      <c r="AK20" s="114"/>
      <c r="AL20" s="114"/>
      <c r="AM20" s="114"/>
      <c r="AN20" s="114"/>
      <c r="AO20" s="114"/>
      <c r="AP20" s="114"/>
      <c r="AQ20" s="115"/>
      <c r="AR20" s="206"/>
      <c r="AS20" s="206"/>
      <c r="AT20" s="206"/>
      <c r="AU20" s="206"/>
      <c r="AV20" s="206"/>
      <c r="AW20" s="206"/>
      <c r="AX20" s="206"/>
      <c r="AY20" s="112" t="s">
        <v>258</v>
      </c>
      <c r="AZ20" s="110"/>
      <c r="BA20" s="110"/>
      <c r="BB20" s="110"/>
      <c r="BC20" s="110"/>
      <c r="BD20" s="110"/>
      <c r="BE20" s="111"/>
      <c r="BF20" s="206"/>
      <c r="BG20" s="206"/>
      <c r="BH20" s="206"/>
      <c r="BI20" s="206"/>
      <c r="BJ20" s="206"/>
      <c r="BK20" s="206"/>
      <c r="BL20" s="206"/>
      <c r="BM20" s="206"/>
      <c r="BN20" s="106" t="s">
        <v>32</v>
      </c>
      <c r="BO20" s="104"/>
      <c r="BP20" s="104"/>
      <c r="BQ20" s="104"/>
      <c r="BR20" s="104"/>
      <c r="BS20" s="104"/>
      <c r="BT20" s="104"/>
      <c r="BU20" s="105"/>
      <c r="BV20" s="206" t="s">
        <v>117</v>
      </c>
      <c r="BW20" s="206"/>
      <c r="BX20" s="206"/>
      <c r="BY20" s="206"/>
      <c r="BZ20" s="206"/>
      <c r="CA20" s="206"/>
      <c r="CB20" s="206"/>
      <c r="CC20" s="206"/>
      <c r="CD20" s="112" t="s">
        <v>271</v>
      </c>
      <c r="CE20" s="110"/>
      <c r="CF20" s="110"/>
      <c r="CG20" s="110"/>
      <c r="CH20" s="110"/>
      <c r="CI20" s="110"/>
      <c r="CJ20" s="111"/>
      <c r="CK20" s="112" t="s">
        <v>271</v>
      </c>
      <c r="CL20" s="110"/>
      <c r="CM20" s="110"/>
      <c r="CN20" s="110"/>
      <c r="CO20" s="110"/>
      <c r="CP20" s="110"/>
      <c r="CQ20" s="111"/>
      <c r="CR20" s="134" t="s">
        <v>269</v>
      </c>
      <c r="CS20" s="134"/>
      <c r="CT20" s="134"/>
      <c r="CU20" s="134"/>
      <c r="CV20" s="134"/>
      <c r="CW20" s="134"/>
      <c r="CX20" s="134"/>
      <c r="CY20" s="134"/>
      <c r="CZ20" s="112" t="s">
        <v>264</v>
      </c>
      <c r="DA20" s="110"/>
      <c r="DB20" s="110"/>
      <c r="DC20" s="110"/>
      <c r="DD20" s="110"/>
      <c r="DE20" s="110"/>
      <c r="DF20" s="110"/>
      <c r="DG20" s="111"/>
      <c r="DH20" s="206"/>
      <c r="DI20" s="206"/>
      <c r="DJ20" s="206"/>
      <c r="DK20" s="206"/>
      <c r="DL20" s="206"/>
      <c r="DM20" s="206"/>
      <c r="DN20" s="206"/>
      <c r="DO20" s="206"/>
      <c r="DP20" s="112" t="s">
        <v>260</v>
      </c>
      <c r="DQ20" s="110"/>
      <c r="DR20" s="110"/>
      <c r="DS20" s="110"/>
      <c r="DT20" s="110"/>
      <c r="DU20" s="110"/>
      <c r="DV20" s="110"/>
      <c r="DW20" s="111"/>
      <c r="DX20" s="112"/>
      <c r="DY20" s="110"/>
      <c r="DZ20" s="110"/>
      <c r="EA20" s="110"/>
      <c r="EB20" s="110"/>
      <c r="EC20" s="110"/>
      <c r="ED20" s="111"/>
      <c r="EE20" s="206" t="s">
        <v>258</v>
      </c>
      <c r="EF20" s="206"/>
      <c r="EG20" s="206"/>
      <c r="EH20" s="206"/>
      <c r="EI20" s="206"/>
      <c r="EJ20" s="206"/>
      <c r="EK20" s="206"/>
    </row>
    <row r="21" spans="1:141" s="22" customFormat="1" ht="12.75" customHeight="1" x14ac:dyDescent="0.2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112"/>
      <c r="X21" s="110"/>
      <c r="Y21" s="110"/>
      <c r="Z21" s="110"/>
      <c r="AA21" s="111"/>
      <c r="AB21" s="206"/>
      <c r="AC21" s="206"/>
      <c r="AD21" s="206"/>
      <c r="AE21" s="206"/>
      <c r="AF21" s="206"/>
      <c r="AG21" s="206"/>
      <c r="AH21" s="206"/>
      <c r="AI21" s="206"/>
      <c r="AJ21" s="112" t="s">
        <v>261</v>
      </c>
      <c r="AK21" s="110"/>
      <c r="AL21" s="110"/>
      <c r="AM21" s="110"/>
      <c r="AN21" s="110"/>
      <c r="AO21" s="110"/>
      <c r="AP21" s="110"/>
      <c r="AQ21" s="111"/>
      <c r="AR21" s="206"/>
      <c r="AS21" s="206"/>
      <c r="AT21" s="206"/>
      <c r="AU21" s="206"/>
      <c r="AV21" s="206"/>
      <c r="AW21" s="206"/>
      <c r="AX21" s="206"/>
      <c r="AY21" s="112"/>
      <c r="AZ21" s="110"/>
      <c r="BA21" s="110"/>
      <c r="BB21" s="110"/>
      <c r="BC21" s="110"/>
      <c r="BD21" s="110"/>
      <c r="BE21" s="111"/>
      <c r="BF21" s="206"/>
      <c r="BG21" s="206"/>
      <c r="BH21" s="206"/>
      <c r="BI21" s="206"/>
      <c r="BJ21" s="206"/>
      <c r="BK21" s="206"/>
      <c r="BL21" s="206"/>
      <c r="BM21" s="206"/>
      <c r="BN21" s="112"/>
      <c r="BO21" s="110"/>
      <c r="BP21" s="110"/>
      <c r="BQ21" s="110"/>
      <c r="BR21" s="110"/>
      <c r="BS21" s="110"/>
      <c r="BT21" s="110"/>
      <c r="BU21" s="111"/>
      <c r="BV21" s="206" t="s">
        <v>260</v>
      </c>
      <c r="BW21" s="206"/>
      <c r="BX21" s="206"/>
      <c r="BY21" s="206"/>
      <c r="BZ21" s="206"/>
      <c r="CA21" s="206"/>
      <c r="CB21" s="206"/>
      <c r="CC21" s="206"/>
      <c r="CD21" s="112" t="s">
        <v>272</v>
      </c>
      <c r="CE21" s="110"/>
      <c r="CF21" s="110"/>
      <c r="CG21" s="110"/>
      <c r="CH21" s="110"/>
      <c r="CI21" s="110"/>
      <c r="CJ21" s="111"/>
      <c r="CK21" s="112" t="s">
        <v>272</v>
      </c>
      <c r="CL21" s="110"/>
      <c r="CM21" s="110"/>
      <c r="CN21" s="110"/>
      <c r="CO21" s="110"/>
      <c r="CP21" s="110"/>
      <c r="CQ21" s="111"/>
      <c r="CR21" s="206"/>
      <c r="CS21" s="206"/>
      <c r="CT21" s="206"/>
      <c r="CU21" s="206"/>
      <c r="CV21" s="206"/>
      <c r="CW21" s="206"/>
      <c r="CX21" s="206"/>
      <c r="CY21" s="206"/>
      <c r="CZ21" s="112" t="s">
        <v>265</v>
      </c>
      <c r="DA21" s="110"/>
      <c r="DB21" s="110"/>
      <c r="DC21" s="110"/>
      <c r="DD21" s="110"/>
      <c r="DE21" s="110"/>
      <c r="DF21" s="110"/>
      <c r="DG21" s="111"/>
      <c r="DH21" s="206"/>
      <c r="DI21" s="206"/>
      <c r="DJ21" s="206"/>
      <c r="DK21" s="206"/>
      <c r="DL21" s="206"/>
      <c r="DM21" s="206"/>
      <c r="DN21" s="206"/>
      <c r="DO21" s="206"/>
      <c r="DP21" s="112" t="s">
        <v>261</v>
      </c>
      <c r="DQ21" s="110"/>
      <c r="DR21" s="110"/>
      <c r="DS21" s="110"/>
      <c r="DT21" s="110"/>
      <c r="DU21" s="110"/>
      <c r="DV21" s="110"/>
      <c r="DW21" s="111"/>
      <c r="DX21" s="112"/>
      <c r="DY21" s="110"/>
      <c r="DZ21" s="110"/>
      <c r="EA21" s="110"/>
      <c r="EB21" s="110"/>
      <c r="EC21" s="110"/>
      <c r="ED21" s="111"/>
      <c r="EE21" s="206"/>
      <c r="EF21" s="206"/>
      <c r="EG21" s="206"/>
      <c r="EH21" s="206"/>
      <c r="EI21" s="206"/>
      <c r="EJ21" s="206"/>
      <c r="EK21" s="206"/>
    </row>
    <row r="22" spans="1:141" s="22" customFormat="1" ht="12.75" customHeight="1" x14ac:dyDescent="0.2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112"/>
      <c r="X22" s="110"/>
      <c r="Y22" s="110"/>
      <c r="Z22" s="110"/>
      <c r="AA22" s="111"/>
      <c r="AB22" s="206"/>
      <c r="AC22" s="206"/>
      <c r="AD22" s="206"/>
      <c r="AE22" s="206"/>
      <c r="AF22" s="206"/>
      <c r="AG22" s="206"/>
      <c r="AH22" s="206"/>
      <c r="AI22" s="206"/>
      <c r="AJ22" s="112" t="s">
        <v>262</v>
      </c>
      <c r="AK22" s="110"/>
      <c r="AL22" s="110"/>
      <c r="AM22" s="110"/>
      <c r="AN22" s="110"/>
      <c r="AO22" s="110"/>
      <c r="AP22" s="110"/>
      <c r="AQ22" s="111"/>
      <c r="AR22" s="206"/>
      <c r="AS22" s="206"/>
      <c r="AT22" s="206"/>
      <c r="AU22" s="206"/>
      <c r="AV22" s="206"/>
      <c r="AW22" s="206"/>
      <c r="AX22" s="206"/>
      <c r="AY22" s="112"/>
      <c r="AZ22" s="110"/>
      <c r="BA22" s="110"/>
      <c r="BB22" s="110"/>
      <c r="BC22" s="110"/>
      <c r="BD22" s="110"/>
      <c r="BE22" s="111"/>
      <c r="BF22" s="206"/>
      <c r="BG22" s="206"/>
      <c r="BH22" s="206"/>
      <c r="BI22" s="206"/>
      <c r="BJ22" s="206"/>
      <c r="BK22" s="206"/>
      <c r="BL22" s="206"/>
      <c r="BM22" s="206"/>
      <c r="BN22" s="112"/>
      <c r="BO22" s="110"/>
      <c r="BP22" s="110"/>
      <c r="BQ22" s="110"/>
      <c r="BR22" s="110"/>
      <c r="BS22" s="110"/>
      <c r="BT22" s="110"/>
      <c r="BU22" s="111"/>
      <c r="BV22" s="206" t="s">
        <v>261</v>
      </c>
      <c r="BW22" s="206"/>
      <c r="BX22" s="206"/>
      <c r="BY22" s="206"/>
      <c r="BZ22" s="206"/>
      <c r="CA22" s="206"/>
      <c r="CB22" s="206"/>
      <c r="CC22" s="206"/>
      <c r="CD22" s="112" t="s">
        <v>277</v>
      </c>
      <c r="CE22" s="110"/>
      <c r="CF22" s="110"/>
      <c r="CG22" s="110"/>
      <c r="CH22" s="110"/>
      <c r="CI22" s="110"/>
      <c r="CJ22" s="111"/>
      <c r="CK22" s="112" t="s">
        <v>273</v>
      </c>
      <c r="CL22" s="110"/>
      <c r="CM22" s="110"/>
      <c r="CN22" s="110"/>
      <c r="CO22" s="110"/>
      <c r="CP22" s="110"/>
      <c r="CQ22" s="111"/>
      <c r="CR22" s="206"/>
      <c r="CS22" s="206"/>
      <c r="CT22" s="206"/>
      <c r="CU22" s="206"/>
      <c r="CV22" s="206"/>
      <c r="CW22" s="206"/>
      <c r="CX22" s="206"/>
      <c r="CY22" s="206"/>
      <c r="CZ22" s="112" t="s">
        <v>266</v>
      </c>
      <c r="DA22" s="110"/>
      <c r="DB22" s="110"/>
      <c r="DC22" s="110"/>
      <c r="DD22" s="110"/>
      <c r="DE22" s="110"/>
      <c r="DF22" s="110"/>
      <c r="DG22" s="111"/>
      <c r="DH22" s="206"/>
      <c r="DI22" s="206"/>
      <c r="DJ22" s="206"/>
      <c r="DK22" s="206"/>
      <c r="DL22" s="206"/>
      <c r="DM22" s="206"/>
      <c r="DN22" s="206"/>
      <c r="DO22" s="206"/>
      <c r="DP22" s="112" t="s">
        <v>262</v>
      </c>
      <c r="DQ22" s="110"/>
      <c r="DR22" s="110"/>
      <c r="DS22" s="110"/>
      <c r="DT22" s="110"/>
      <c r="DU22" s="110"/>
      <c r="DV22" s="110"/>
      <c r="DW22" s="111"/>
      <c r="DX22" s="112"/>
      <c r="DY22" s="110"/>
      <c r="DZ22" s="110"/>
      <c r="EA22" s="110"/>
      <c r="EB22" s="110"/>
      <c r="EC22" s="110"/>
      <c r="ED22" s="111"/>
      <c r="EE22" s="206"/>
      <c r="EF22" s="206"/>
      <c r="EG22" s="206"/>
      <c r="EH22" s="206"/>
      <c r="EI22" s="206"/>
      <c r="EJ22" s="206"/>
      <c r="EK22" s="206"/>
    </row>
    <row r="23" spans="1:141" s="22" customFormat="1" ht="12.75" customHeight="1" x14ac:dyDescent="0.2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112"/>
      <c r="X23" s="110"/>
      <c r="Y23" s="110"/>
      <c r="Z23" s="110"/>
      <c r="AA23" s="111"/>
      <c r="AB23" s="206"/>
      <c r="AC23" s="206"/>
      <c r="AD23" s="206"/>
      <c r="AE23" s="206"/>
      <c r="AF23" s="206"/>
      <c r="AG23" s="206"/>
      <c r="AH23" s="206"/>
      <c r="AI23" s="206"/>
      <c r="AJ23" s="112"/>
      <c r="AK23" s="110"/>
      <c r="AL23" s="110"/>
      <c r="AM23" s="110"/>
      <c r="AN23" s="110"/>
      <c r="AO23" s="110"/>
      <c r="AP23" s="110"/>
      <c r="AQ23" s="111"/>
      <c r="AR23" s="206"/>
      <c r="AS23" s="206"/>
      <c r="AT23" s="206"/>
      <c r="AU23" s="206"/>
      <c r="AV23" s="206"/>
      <c r="AW23" s="206"/>
      <c r="AX23" s="206"/>
      <c r="AY23" s="112"/>
      <c r="AZ23" s="110"/>
      <c r="BA23" s="110"/>
      <c r="BB23" s="110"/>
      <c r="BC23" s="110"/>
      <c r="BD23" s="110"/>
      <c r="BE23" s="111"/>
      <c r="BF23" s="206"/>
      <c r="BG23" s="206"/>
      <c r="BH23" s="206"/>
      <c r="BI23" s="206"/>
      <c r="BJ23" s="206"/>
      <c r="BK23" s="206"/>
      <c r="BL23" s="206"/>
      <c r="BM23" s="206"/>
      <c r="BN23" s="112"/>
      <c r="BO23" s="110"/>
      <c r="BP23" s="110"/>
      <c r="BQ23" s="110"/>
      <c r="BR23" s="110"/>
      <c r="BS23" s="110"/>
      <c r="BT23" s="110"/>
      <c r="BU23" s="111"/>
      <c r="BV23" s="206" t="s">
        <v>262</v>
      </c>
      <c r="BW23" s="206"/>
      <c r="BX23" s="206"/>
      <c r="BY23" s="206"/>
      <c r="BZ23" s="206"/>
      <c r="CA23" s="206"/>
      <c r="CB23" s="206"/>
      <c r="CC23" s="206"/>
      <c r="CD23" s="112" t="s">
        <v>278</v>
      </c>
      <c r="CE23" s="110"/>
      <c r="CF23" s="110"/>
      <c r="CG23" s="110"/>
      <c r="CH23" s="110"/>
      <c r="CI23" s="110"/>
      <c r="CJ23" s="111"/>
      <c r="CK23" s="112"/>
      <c r="CL23" s="110"/>
      <c r="CM23" s="110"/>
      <c r="CN23" s="110"/>
      <c r="CO23" s="110"/>
      <c r="CP23" s="110"/>
      <c r="CQ23" s="111"/>
      <c r="CR23" s="206"/>
      <c r="CS23" s="206"/>
      <c r="CT23" s="206"/>
      <c r="CU23" s="206"/>
      <c r="CV23" s="206"/>
      <c r="CW23" s="206"/>
      <c r="CX23" s="206"/>
      <c r="CY23" s="206"/>
      <c r="CZ23" s="184" t="s">
        <v>267</v>
      </c>
      <c r="DA23" s="185"/>
      <c r="DB23" s="185"/>
      <c r="DC23" s="185"/>
      <c r="DD23" s="185"/>
      <c r="DE23" s="185"/>
      <c r="DF23" s="185"/>
      <c r="DG23" s="186"/>
      <c r="DH23" s="206"/>
      <c r="DI23" s="206"/>
      <c r="DJ23" s="206"/>
      <c r="DK23" s="206"/>
      <c r="DL23" s="206"/>
      <c r="DM23" s="206"/>
      <c r="DN23" s="206"/>
      <c r="DO23" s="206"/>
      <c r="DP23" s="112"/>
      <c r="DQ23" s="110"/>
      <c r="DR23" s="110"/>
      <c r="DS23" s="110"/>
      <c r="DT23" s="110"/>
      <c r="DU23" s="110"/>
      <c r="DV23" s="110"/>
      <c r="DW23" s="111"/>
      <c r="DX23" s="112"/>
      <c r="DY23" s="110"/>
      <c r="DZ23" s="110"/>
      <c r="EA23" s="110"/>
      <c r="EB23" s="110"/>
      <c r="EC23" s="110"/>
      <c r="ED23" s="111"/>
      <c r="EE23" s="206"/>
      <c r="EF23" s="206"/>
      <c r="EG23" s="206"/>
      <c r="EH23" s="206"/>
      <c r="EI23" s="206"/>
      <c r="EJ23" s="206"/>
      <c r="EK23" s="206"/>
    </row>
    <row r="24" spans="1:141" s="22" customFormat="1" ht="12.75" customHeight="1" x14ac:dyDescent="0.2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2"/>
      <c r="X24" s="110"/>
      <c r="Y24" s="110"/>
      <c r="Z24" s="110"/>
      <c r="AA24" s="111"/>
      <c r="AB24" s="110"/>
      <c r="AC24" s="110"/>
      <c r="AD24" s="110"/>
      <c r="AE24" s="110"/>
      <c r="AF24" s="110"/>
      <c r="AG24" s="110"/>
      <c r="AH24" s="110"/>
      <c r="AI24" s="110"/>
      <c r="AJ24" s="112"/>
      <c r="AK24" s="110"/>
      <c r="AL24" s="110"/>
      <c r="AM24" s="110"/>
      <c r="AN24" s="110"/>
      <c r="AO24" s="110"/>
      <c r="AP24" s="110"/>
      <c r="AQ24" s="111"/>
      <c r="AR24" s="110"/>
      <c r="AS24" s="110"/>
      <c r="AT24" s="110"/>
      <c r="AU24" s="110"/>
      <c r="AV24" s="110"/>
      <c r="AW24" s="110"/>
      <c r="AX24" s="110"/>
      <c r="AY24" s="112"/>
      <c r="AZ24" s="110"/>
      <c r="BA24" s="110"/>
      <c r="BB24" s="110"/>
      <c r="BC24" s="110"/>
      <c r="BD24" s="110"/>
      <c r="BE24" s="111"/>
      <c r="BF24" s="110"/>
      <c r="BG24" s="110"/>
      <c r="BH24" s="110"/>
      <c r="BI24" s="110"/>
      <c r="BJ24" s="110"/>
      <c r="BK24" s="110"/>
      <c r="BL24" s="110"/>
      <c r="BM24" s="110"/>
      <c r="BN24" s="112"/>
      <c r="BO24" s="110"/>
      <c r="BP24" s="110"/>
      <c r="BQ24" s="110"/>
      <c r="BR24" s="110"/>
      <c r="BS24" s="110"/>
      <c r="BT24" s="110"/>
      <c r="BU24" s="111"/>
      <c r="BV24" s="110"/>
      <c r="BW24" s="110"/>
      <c r="BX24" s="110"/>
      <c r="BY24" s="110"/>
      <c r="BZ24" s="110"/>
      <c r="CA24" s="110"/>
      <c r="CB24" s="110"/>
      <c r="CC24" s="110"/>
      <c r="CD24" s="184" t="s">
        <v>280</v>
      </c>
      <c r="CE24" s="185"/>
      <c r="CF24" s="185"/>
      <c r="CG24" s="185"/>
      <c r="CH24" s="185"/>
      <c r="CI24" s="185"/>
      <c r="CJ24" s="186"/>
      <c r="CK24" s="112"/>
      <c r="CL24" s="110"/>
      <c r="CM24" s="110"/>
      <c r="CN24" s="110"/>
      <c r="CO24" s="110"/>
      <c r="CP24" s="110"/>
      <c r="CQ24" s="111"/>
      <c r="CR24" s="110"/>
      <c r="CS24" s="110"/>
      <c r="CT24" s="110"/>
      <c r="CU24" s="110"/>
      <c r="CV24" s="110"/>
      <c r="CW24" s="110"/>
      <c r="CX24" s="110"/>
      <c r="CY24" s="110"/>
      <c r="CZ24" s="184"/>
      <c r="DA24" s="185"/>
      <c r="DB24" s="185"/>
      <c r="DC24" s="185"/>
      <c r="DD24" s="185"/>
      <c r="DE24" s="185"/>
      <c r="DF24" s="185"/>
      <c r="DG24" s="186"/>
      <c r="DH24" s="110"/>
      <c r="DI24" s="110"/>
      <c r="DJ24" s="110"/>
      <c r="DK24" s="110"/>
      <c r="DL24" s="110"/>
      <c r="DM24" s="110"/>
      <c r="DN24" s="110"/>
      <c r="DO24" s="110"/>
      <c r="DP24" s="112"/>
      <c r="DQ24" s="110"/>
      <c r="DR24" s="110"/>
      <c r="DS24" s="110"/>
      <c r="DT24" s="110"/>
      <c r="DU24" s="110"/>
      <c r="DV24" s="110"/>
      <c r="DW24" s="111"/>
      <c r="DX24" s="112"/>
      <c r="DY24" s="110"/>
      <c r="DZ24" s="110"/>
      <c r="EA24" s="110"/>
      <c r="EB24" s="110"/>
      <c r="EC24" s="110"/>
      <c r="ED24" s="111"/>
      <c r="EE24" s="110"/>
      <c r="EF24" s="110"/>
      <c r="EG24" s="110"/>
      <c r="EH24" s="110"/>
      <c r="EI24" s="110"/>
      <c r="EJ24" s="110"/>
      <c r="EK24" s="110"/>
    </row>
    <row r="25" spans="1:141" s="22" customFormat="1" ht="12.75" customHeight="1" x14ac:dyDescent="0.2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8"/>
      <c r="X25" s="116"/>
      <c r="Y25" s="116"/>
      <c r="Z25" s="116"/>
      <c r="AA25" s="117"/>
      <c r="AB25" s="116"/>
      <c r="AC25" s="116"/>
      <c r="AD25" s="116"/>
      <c r="AE25" s="116"/>
      <c r="AF25" s="116"/>
      <c r="AG25" s="116"/>
      <c r="AH25" s="116"/>
      <c r="AI25" s="116"/>
      <c r="AJ25" s="118"/>
      <c r="AK25" s="116"/>
      <c r="AL25" s="116"/>
      <c r="AM25" s="116"/>
      <c r="AN25" s="116"/>
      <c r="AO25" s="116"/>
      <c r="AP25" s="116"/>
      <c r="AQ25" s="117"/>
      <c r="AR25" s="116"/>
      <c r="AS25" s="116"/>
      <c r="AT25" s="116"/>
      <c r="AU25" s="116"/>
      <c r="AV25" s="116"/>
      <c r="AW25" s="116"/>
      <c r="AX25" s="116"/>
      <c r="AY25" s="118"/>
      <c r="AZ25" s="116"/>
      <c r="BA25" s="116"/>
      <c r="BB25" s="116"/>
      <c r="BC25" s="116"/>
      <c r="BD25" s="116"/>
      <c r="BE25" s="117"/>
      <c r="BF25" s="116"/>
      <c r="BG25" s="116"/>
      <c r="BH25" s="116"/>
      <c r="BI25" s="116"/>
      <c r="BJ25" s="116"/>
      <c r="BK25" s="116"/>
      <c r="BL25" s="116"/>
      <c r="BM25" s="116"/>
      <c r="BN25" s="118"/>
      <c r="BO25" s="116"/>
      <c r="BP25" s="116"/>
      <c r="BQ25" s="116"/>
      <c r="BR25" s="116"/>
      <c r="BS25" s="116"/>
      <c r="BT25" s="116"/>
      <c r="BU25" s="117"/>
      <c r="BV25" s="116"/>
      <c r="BW25" s="116"/>
      <c r="BX25" s="116"/>
      <c r="BY25" s="116"/>
      <c r="BZ25" s="116"/>
      <c r="CA25" s="116"/>
      <c r="CB25" s="116"/>
      <c r="CC25" s="116"/>
      <c r="CD25" s="187" t="s">
        <v>279</v>
      </c>
      <c r="CE25" s="74"/>
      <c r="CF25" s="74"/>
      <c r="CG25" s="74"/>
      <c r="CH25" s="74"/>
      <c r="CI25" s="74"/>
      <c r="CJ25" s="198"/>
      <c r="CK25" s="118"/>
      <c r="CL25" s="116"/>
      <c r="CM25" s="116"/>
      <c r="CN25" s="116"/>
      <c r="CO25" s="116"/>
      <c r="CP25" s="116"/>
      <c r="CQ25" s="117"/>
      <c r="CR25" s="116"/>
      <c r="CS25" s="116"/>
      <c r="CT25" s="116"/>
      <c r="CU25" s="116"/>
      <c r="CV25" s="116"/>
      <c r="CW25" s="116"/>
      <c r="CX25" s="116"/>
      <c r="CY25" s="116"/>
      <c r="CZ25" s="187"/>
      <c r="DA25" s="74"/>
      <c r="DB25" s="74"/>
      <c r="DC25" s="74"/>
      <c r="DD25" s="74"/>
      <c r="DE25" s="74"/>
      <c r="DF25" s="74"/>
      <c r="DG25" s="198"/>
      <c r="DH25" s="116"/>
      <c r="DI25" s="116"/>
      <c r="DJ25" s="116"/>
      <c r="DK25" s="116"/>
      <c r="DL25" s="116"/>
      <c r="DM25" s="116"/>
      <c r="DN25" s="116"/>
      <c r="DO25" s="116"/>
      <c r="DP25" s="118"/>
      <c r="DQ25" s="116"/>
      <c r="DR25" s="116"/>
      <c r="DS25" s="116"/>
      <c r="DT25" s="116"/>
      <c r="DU25" s="116"/>
      <c r="DV25" s="116"/>
      <c r="DW25" s="117"/>
      <c r="DX25" s="118"/>
      <c r="DY25" s="116"/>
      <c r="DZ25" s="116"/>
      <c r="EA25" s="116"/>
      <c r="EB25" s="116"/>
      <c r="EC25" s="116"/>
      <c r="ED25" s="117"/>
      <c r="EE25" s="116"/>
      <c r="EF25" s="116"/>
      <c r="EG25" s="116"/>
      <c r="EH25" s="116"/>
      <c r="EI25" s="116"/>
      <c r="EJ25" s="116"/>
      <c r="EK25" s="116"/>
    </row>
    <row r="26" spans="1:141" s="22" customFormat="1" ht="13.5" thickBot="1" x14ac:dyDescent="0.25">
      <c r="A26" s="133">
        <v>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8">
        <v>2</v>
      </c>
      <c r="X26" s="128"/>
      <c r="Y26" s="128"/>
      <c r="Z26" s="128"/>
      <c r="AA26" s="128"/>
      <c r="AB26" s="128">
        <v>3</v>
      </c>
      <c r="AC26" s="128"/>
      <c r="AD26" s="128"/>
      <c r="AE26" s="128"/>
      <c r="AF26" s="128"/>
      <c r="AG26" s="128"/>
      <c r="AH26" s="128"/>
      <c r="AI26" s="128"/>
      <c r="AJ26" s="128">
        <v>4</v>
      </c>
      <c r="AK26" s="128"/>
      <c r="AL26" s="128"/>
      <c r="AM26" s="128"/>
      <c r="AN26" s="128"/>
      <c r="AO26" s="128"/>
      <c r="AP26" s="128"/>
      <c r="AQ26" s="128"/>
      <c r="AR26" s="128">
        <v>5</v>
      </c>
      <c r="AS26" s="128"/>
      <c r="AT26" s="128"/>
      <c r="AU26" s="128"/>
      <c r="AV26" s="128"/>
      <c r="AW26" s="128"/>
      <c r="AX26" s="128"/>
      <c r="AY26" s="128">
        <v>6</v>
      </c>
      <c r="AZ26" s="128"/>
      <c r="BA26" s="128"/>
      <c r="BB26" s="128"/>
      <c r="BC26" s="128"/>
      <c r="BD26" s="128"/>
      <c r="BE26" s="128"/>
      <c r="BF26" s="128">
        <v>7</v>
      </c>
      <c r="BG26" s="128"/>
      <c r="BH26" s="128"/>
      <c r="BI26" s="128"/>
      <c r="BJ26" s="128"/>
      <c r="BK26" s="128"/>
      <c r="BL26" s="128"/>
      <c r="BM26" s="128"/>
      <c r="BN26" s="128">
        <v>8</v>
      </c>
      <c r="BO26" s="128"/>
      <c r="BP26" s="128"/>
      <c r="BQ26" s="128"/>
      <c r="BR26" s="128"/>
      <c r="BS26" s="128"/>
      <c r="BT26" s="128"/>
      <c r="BU26" s="128"/>
      <c r="BV26" s="128">
        <v>9</v>
      </c>
      <c r="BW26" s="128"/>
      <c r="BX26" s="128"/>
      <c r="BY26" s="128"/>
      <c r="BZ26" s="128"/>
      <c r="CA26" s="128"/>
      <c r="CB26" s="128"/>
      <c r="CC26" s="128"/>
      <c r="CD26" s="128">
        <v>10</v>
      </c>
      <c r="CE26" s="128"/>
      <c r="CF26" s="128"/>
      <c r="CG26" s="128"/>
      <c r="CH26" s="128"/>
      <c r="CI26" s="128"/>
      <c r="CJ26" s="128"/>
      <c r="CK26" s="128">
        <v>11</v>
      </c>
      <c r="CL26" s="128"/>
      <c r="CM26" s="128"/>
      <c r="CN26" s="128"/>
      <c r="CO26" s="128"/>
      <c r="CP26" s="128"/>
      <c r="CQ26" s="128"/>
      <c r="CR26" s="128">
        <v>12</v>
      </c>
      <c r="CS26" s="128"/>
      <c r="CT26" s="128"/>
      <c r="CU26" s="128"/>
      <c r="CV26" s="128"/>
      <c r="CW26" s="128"/>
      <c r="CX26" s="128"/>
      <c r="CY26" s="128"/>
      <c r="CZ26" s="128">
        <v>13</v>
      </c>
      <c r="DA26" s="128"/>
      <c r="DB26" s="128"/>
      <c r="DC26" s="128"/>
      <c r="DD26" s="128"/>
      <c r="DE26" s="128"/>
      <c r="DF26" s="128"/>
      <c r="DG26" s="128"/>
      <c r="DH26" s="128">
        <v>14</v>
      </c>
      <c r="DI26" s="128"/>
      <c r="DJ26" s="128"/>
      <c r="DK26" s="128"/>
      <c r="DL26" s="128"/>
      <c r="DM26" s="128"/>
      <c r="DN26" s="128"/>
      <c r="DO26" s="128"/>
      <c r="DP26" s="128">
        <v>15</v>
      </c>
      <c r="DQ26" s="128"/>
      <c r="DR26" s="128"/>
      <c r="DS26" s="128"/>
      <c r="DT26" s="128"/>
      <c r="DU26" s="128"/>
      <c r="DV26" s="128"/>
      <c r="DW26" s="128"/>
      <c r="DX26" s="128">
        <v>16</v>
      </c>
      <c r="DY26" s="128"/>
      <c r="DZ26" s="128"/>
      <c r="EA26" s="128"/>
      <c r="EB26" s="128"/>
      <c r="EC26" s="128"/>
      <c r="ED26" s="128"/>
      <c r="EE26" s="128">
        <v>17</v>
      </c>
      <c r="EF26" s="128"/>
      <c r="EG26" s="128"/>
      <c r="EH26" s="128"/>
      <c r="EI26" s="128"/>
      <c r="EJ26" s="128"/>
      <c r="EK26" s="106"/>
    </row>
    <row r="27" spans="1:141" s="22" customFormat="1" ht="15" customHeight="1" x14ac:dyDescent="0.2">
      <c r="A27" s="84" t="s">
        <v>281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68" t="s">
        <v>44</v>
      </c>
      <c r="X27" s="69"/>
      <c r="Y27" s="69"/>
      <c r="Z27" s="69"/>
      <c r="AA27" s="69"/>
      <c r="AB27" s="159">
        <v>195.67</v>
      </c>
      <c r="AC27" s="159"/>
      <c r="AD27" s="159"/>
      <c r="AE27" s="159"/>
      <c r="AF27" s="159"/>
      <c r="AG27" s="159"/>
      <c r="AH27" s="159"/>
      <c r="AI27" s="159"/>
      <c r="AJ27" s="159">
        <v>195.67</v>
      </c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>
        <v>123.9</v>
      </c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>
        <v>1.4</v>
      </c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>
        <v>200.73</v>
      </c>
      <c r="DI27" s="159"/>
      <c r="DJ27" s="159"/>
      <c r="DK27" s="159"/>
      <c r="DL27" s="159"/>
      <c r="DM27" s="159"/>
      <c r="DN27" s="159"/>
      <c r="DO27" s="159"/>
      <c r="DP27" s="159">
        <v>200.73</v>
      </c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60"/>
    </row>
    <row r="28" spans="1:141" s="22" customFormat="1" ht="12.75" customHeight="1" x14ac:dyDescent="0.2">
      <c r="A28" s="209" t="s">
        <v>282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71" t="s">
        <v>287</v>
      </c>
      <c r="X28" s="72"/>
      <c r="Y28" s="72"/>
      <c r="Z28" s="72"/>
      <c r="AA28" s="7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1:141" s="22" customFormat="1" ht="12.75" customHeight="1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71"/>
      <c r="X29" s="72"/>
      <c r="Y29" s="72"/>
      <c r="Z29" s="72"/>
      <c r="AA29" s="7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1:141" s="22" customFormat="1" ht="15" customHeigh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71"/>
      <c r="X30" s="72"/>
      <c r="Y30" s="72"/>
      <c r="Z30" s="72"/>
      <c r="AA30" s="7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22" customFormat="1" ht="12.75" customHeight="1" x14ac:dyDescent="0.2">
      <c r="A31" s="85" t="s">
        <v>283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71" t="s">
        <v>45</v>
      </c>
      <c r="X31" s="72"/>
      <c r="Y31" s="72"/>
      <c r="Z31" s="72"/>
      <c r="AA31" s="72"/>
      <c r="AB31" s="162">
        <v>19.07</v>
      </c>
      <c r="AC31" s="162"/>
      <c r="AD31" s="162"/>
      <c r="AE31" s="162"/>
      <c r="AF31" s="162"/>
      <c r="AG31" s="162"/>
      <c r="AH31" s="162"/>
      <c r="AI31" s="162"/>
      <c r="AJ31" s="162">
        <v>19.07</v>
      </c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>
        <v>14.1</v>
      </c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>
        <v>1.5</v>
      </c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>
        <v>19.07</v>
      </c>
      <c r="DI31" s="162"/>
      <c r="DJ31" s="162"/>
      <c r="DK31" s="162"/>
      <c r="DL31" s="162"/>
      <c r="DM31" s="162"/>
      <c r="DN31" s="162"/>
      <c r="DO31" s="162"/>
      <c r="DP31" s="162">
        <v>19.07</v>
      </c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1:141" s="22" customFormat="1" ht="12.75" customHeight="1" x14ac:dyDescent="0.2">
      <c r="A32" s="209" t="s">
        <v>282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71" t="s">
        <v>286</v>
      </c>
      <c r="X32" s="72"/>
      <c r="Y32" s="72"/>
      <c r="Z32" s="72"/>
      <c r="AA32" s="7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1:141" s="22" customFormat="1" ht="12.75" customHeight="1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71"/>
      <c r="X33" s="72"/>
      <c r="Y33" s="72"/>
      <c r="Z33" s="72"/>
      <c r="AA33" s="7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3"/>
    </row>
    <row r="34" spans="1:141" s="22" customFormat="1" ht="15" customHeight="1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71"/>
      <c r="X34" s="72"/>
      <c r="Y34" s="72"/>
      <c r="Z34" s="72"/>
      <c r="AA34" s="7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3"/>
    </row>
    <row r="35" spans="1:141" s="22" customFormat="1" ht="12.75" customHeight="1" x14ac:dyDescent="0.2">
      <c r="A35" s="189" t="s">
        <v>284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71" t="s">
        <v>174</v>
      </c>
      <c r="X35" s="72"/>
      <c r="Y35" s="72"/>
      <c r="Z35" s="72"/>
      <c r="AA35" s="72"/>
      <c r="AB35" s="162">
        <v>8.3000000000000007</v>
      </c>
      <c r="AC35" s="162"/>
      <c r="AD35" s="162"/>
      <c r="AE35" s="162"/>
      <c r="AF35" s="162"/>
      <c r="AG35" s="162"/>
      <c r="AH35" s="162"/>
      <c r="AI35" s="162"/>
      <c r="AJ35" s="162">
        <v>8.3000000000000007</v>
      </c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>
        <v>8</v>
      </c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>
        <v>8.3000000000000007</v>
      </c>
      <c r="DI35" s="162"/>
      <c r="DJ35" s="162"/>
      <c r="DK35" s="162"/>
      <c r="DL35" s="162"/>
      <c r="DM35" s="162"/>
      <c r="DN35" s="162"/>
      <c r="DO35" s="162"/>
      <c r="DP35" s="162">
        <v>8.3000000000000007</v>
      </c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3"/>
    </row>
    <row r="36" spans="1:141" s="22" customFormat="1" ht="12.75" customHeight="1" x14ac:dyDescent="0.2">
      <c r="A36" s="85" t="s">
        <v>285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71"/>
      <c r="X36" s="72"/>
      <c r="Y36" s="72"/>
      <c r="Z36" s="72"/>
      <c r="AA36" s="7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3"/>
    </row>
    <row r="37" spans="1:141" s="22" customFormat="1" ht="12.75" customHeight="1" x14ac:dyDescent="0.2">
      <c r="A37" s="209" t="s">
        <v>282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71" t="s">
        <v>173</v>
      </c>
      <c r="X37" s="72"/>
      <c r="Y37" s="72"/>
      <c r="Z37" s="72"/>
      <c r="AA37" s="7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3"/>
    </row>
    <row r="38" spans="1:141" s="22" customFormat="1" ht="12.75" customHeight="1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71"/>
      <c r="X38" s="72"/>
      <c r="Y38" s="72"/>
      <c r="Z38" s="72"/>
      <c r="AA38" s="7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3"/>
    </row>
    <row r="39" spans="1:141" s="22" customFormat="1" ht="15" customHeight="1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71"/>
      <c r="X39" s="72"/>
      <c r="Y39" s="72"/>
      <c r="Z39" s="72"/>
      <c r="AA39" s="7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3"/>
    </row>
    <row r="40" spans="1:141" s="22" customFormat="1" ht="15" customHeight="1" thickBot="1" x14ac:dyDescent="0.25">
      <c r="A40" s="135" t="s">
        <v>42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6" t="s">
        <v>46</v>
      </c>
      <c r="X40" s="137"/>
      <c r="Y40" s="137"/>
      <c r="Z40" s="137"/>
      <c r="AA40" s="137"/>
      <c r="AB40" s="164">
        <f>AB27+AB31+AB35</f>
        <v>223.04</v>
      </c>
      <c r="AC40" s="164"/>
      <c r="AD40" s="164"/>
      <c r="AE40" s="164"/>
      <c r="AF40" s="164"/>
      <c r="AG40" s="164"/>
      <c r="AH40" s="164"/>
      <c r="AI40" s="164"/>
      <c r="AJ40" s="164">
        <f>AJ27+AJ31+AJ35</f>
        <v>223.04</v>
      </c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>
        <f>BN27+BN31+BN35</f>
        <v>146</v>
      </c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>
        <v>2.9</v>
      </c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>
        <f>DH27+DH31+DH35</f>
        <v>228.1</v>
      </c>
      <c r="DI40" s="164"/>
      <c r="DJ40" s="164"/>
      <c r="DK40" s="164"/>
      <c r="DL40" s="164"/>
      <c r="DM40" s="164"/>
      <c r="DN40" s="164"/>
      <c r="DO40" s="164"/>
      <c r="DP40" s="164">
        <f>DP27+DP31+DP35</f>
        <v>228.1</v>
      </c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5"/>
    </row>
    <row r="42" spans="1:14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41" s="3" customFormat="1" ht="12" customHeight="1" x14ac:dyDescent="0.2">
      <c r="A43" s="20" t="s">
        <v>288</v>
      </c>
    </row>
    <row r="44" spans="1:141" s="3" customFormat="1" ht="12" customHeight="1" x14ac:dyDescent="0.2">
      <c r="A44" s="20" t="s">
        <v>289</v>
      </c>
    </row>
    <row r="45" spans="1:141" s="3" customFormat="1" ht="11.25" x14ac:dyDescent="0.2">
      <c r="A45" s="208" t="s">
        <v>290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</row>
    <row r="46" spans="1:141" s="3" customFormat="1" ht="11.25" x14ac:dyDescent="0.2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</row>
    <row r="47" spans="1:141" s="3" customFormat="1" ht="12" customHeight="1" x14ac:dyDescent="0.2">
      <c r="A47" s="20" t="s">
        <v>291</v>
      </c>
    </row>
    <row r="48" spans="1:141" s="3" customFormat="1" ht="12" customHeight="1" x14ac:dyDescent="0.2">
      <c r="A48" s="20" t="s">
        <v>292</v>
      </c>
    </row>
    <row r="49" spans="1:1" s="3" customFormat="1" ht="12" customHeight="1" x14ac:dyDescent="0.2">
      <c r="A49" s="20" t="s">
        <v>293</v>
      </c>
    </row>
    <row r="50" spans="1:1" s="3" customFormat="1" ht="12" customHeight="1" x14ac:dyDescent="0.2">
      <c r="A50" s="20" t="s">
        <v>294</v>
      </c>
    </row>
    <row r="51" spans="1:1" s="3" customFormat="1" ht="12" customHeight="1" x14ac:dyDescent="0.2">
      <c r="A51" s="20" t="s">
        <v>295</v>
      </c>
    </row>
    <row r="52" spans="1:1" s="3" customFormat="1" ht="12" customHeight="1" x14ac:dyDescent="0.2">
      <c r="A52" s="20" t="s">
        <v>296</v>
      </c>
    </row>
  </sheetData>
  <mergeCells count="356"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1"/>
  <sheetViews>
    <sheetView workbookViewId="0">
      <selection activeCell="AT8" sqref="AT8:BI8"/>
    </sheetView>
  </sheetViews>
  <sheetFormatPr defaultColWidth="1.42578125" defaultRowHeight="15.75" x14ac:dyDescent="0.25"/>
  <cols>
    <col min="1" max="19" width="1.42578125" style="1"/>
    <col min="20" max="20" width="1" style="1" customWidth="1"/>
    <col min="21" max="22" width="1.42578125" style="1" hidden="1" customWidth="1"/>
    <col min="23" max="33" width="1.42578125" style="1"/>
    <col min="34" max="34" width="0.7109375" style="1" customWidth="1"/>
    <col min="35" max="35" width="1.42578125" style="1" hidden="1" customWidth="1"/>
    <col min="36" max="39" width="1.42578125" style="1"/>
    <col min="40" max="40" width="1.28515625" style="1" customWidth="1"/>
    <col min="41" max="41" width="1.42578125" style="1" hidden="1" customWidth="1"/>
    <col min="42" max="42" width="1.42578125" style="1" customWidth="1"/>
    <col min="43" max="57" width="1.42578125" style="1"/>
    <col min="58" max="58" width="0.42578125" style="1" customWidth="1"/>
    <col min="59" max="59" width="1.42578125" style="1" hidden="1" customWidth="1"/>
    <col min="60" max="72" width="1.42578125" style="1"/>
    <col min="73" max="73" width="2.140625" style="1" customWidth="1"/>
    <col min="74" max="74" width="1.42578125" style="1" hidden="1" customWidth="1"/>
    <col min="75" max="80" width="1.42578125" style="1"/>
    <col min="81" max="81" width="0.140625" style="1" customWidth="1"/>
    <col min="82" max="89" width="1.42578125" style="1"/>
    <col min="90" max="90" width="0.7109375" style="1" customWidth="1"/>
    <col min="91" max="91" width="2" style="1" customWidth="1"/>
    <col min="92" max="105" width="1.42578125" style="1"/>
    <col min="106" max="106" width="0.5703125" style="1" customWidth="1"/>
    <col min="107" max="107" width="1.7109375" style="1" customWidth="1"/>
    <col min="108" max="127" width="1.42578125" style="1"/>
    <col min="128" max="128" width="1.140625" style="1" customWidth="1"/>
    <col min="129" max="129" width="1.42578125" style="1"/>
    <col min="130" max="130" width="0.42578125" style="1" customWidth="1"/>
    <col min="131" max="132" width="1.42578125" style="1" hidden="1" customWidth="1"/>
    <col min="133" max="137" width="1.42578125" style="1"/>
    <col min="138" max="138" width="0.5703125" style="1" customWidth="1"/>
    <col min="139" max="139" width="0.28515625" style="1" customWidth="1"/>
    <col min="140" max="16384" width="1.42578125" style="1"/>
  </cols>
  <sheetData>
    <row r="1" spans="1:141" s="14" customFormat="1" ht="15" x14ac:dyDescent="0.25">
      <c r="A1" s="103" t="s">
        <v>297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6" customHeight="1" x14ac:dyDescent="0.25"/>
    <row r="3" spans="1:141" s="28" customFormat="1" ht="12.75" customHeight="1" x14ac:dyDescent="0.2">
      <c r="A3" s="104" t="s">
        <v>248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6" t="s">
        <v>22</v>
      </c>
      <c r="Z3" s="104"/>
      <c r="AA3" s="104"/>
      <c r="AB3" s="104"/>
      <c r="AC3" s="105"/>
      <c r="AD3" s="128" t="s">
        <v>332</v>
      </c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 t="s">
        <v>304</v>
      </c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 t="s">
        <v>302</v>
      </c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06"/>
    </row>
    <row r="4" spans="1:141" s="28" customFormat="1" ht="12.75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112" t="s">
        <v>25</v>
      </c>
      <c r="Z4" s="110"/>
      <c r="AA4" s="110"/>
      <c r="AB4" s="110"/>
      <c r="AC4" s="111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 t="s">
        <v>305</v>
      </c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210" t="s">
        <v>303</v>
      </c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184"/>
    </row>
    <row r="5" spans="1:141" s="28" customFormat="1" ht="12.75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112"/>
      <c r="Z5" s="110"/>
      <c r="AA5" s="110"/>
      <c r="AB5" s="110"/>
      <c r="AC5" s="111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211" t="s">
        <v>306</v>
      </c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18"/>
    </row>
    <row r="6" spans="1:141" s="28" customFormat="1" ht="12.75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112"/>
      <c r="Z6" s="110"/>
      <c r="AA6" s="110"/>
      <c r="AB6" s="110"/>
      <c r="AC6" s="111"/>
      <c r="AD6" s="206" t="s">
        <v>32</v>
      </c>
      <c r="AE6" s="206"/>
      <c r="AF6" s="206"/>
      <c r="AG6" s="206"/>
      <c r="AH6" s="206"/>
      <c r="AI6" s="206"/>
      <c r="AJ6" s="206"/>
      <c r="AK6" s="206"/>
      <c r="AL6" s="130" t="s">
        <v>139</v>
      </c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33"/>
      <c r="BZ6" s="169" t="s">
        <v>139</v>
      </c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 t="s">
        <v>139</v>
      </c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18"/>
    </row>
    <row r="7" spans="1:141" s="28" customFormat="1" ht="19.5" customHeight="1" x14ac:dyDescent="0.2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12"/>
      <c r="Z7" s="110"/>
      <c r="AA7" s="110"/>
      <c r="AB7" s="110"/>
      <c r="AC7" s="111"/>
      <c r="AD7" s="206"/>
      <c r="AE7" s="206"/>
      <c r="AF7" s="206"/>
      <c r="AG7" s="206"/>
      <c r="AH7" s="206"/>
      <c r="AI7" s="206"/>
      <c r="AJ7" s="206"/>
      <c r="AK7" s="206"/>
      <c r="AL7" s="130" t="s">
        <v>275</v>
      </c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33"/>
      <c r="BJ7" s="206" t="s">
        <v>276</v>
      </c>
      <c r="BK7" s="206"/>
      <c r="BL7" s="206"/>
      <c r="BM7" s="206"/>
      <c r="BN7" s="206"/>
      <c r="BO7" s="206"/>
      <c r="BP7" s="206"/>
      <c r="BQ7" s="206"/>
      <c r="BR7" s="106" t="s">
        <v>342</v>
      </c>
      <c r="BS7" s="104"/>
      <c r="BT7" s="104"/>
      <c r="BU7" s="104"/>
      <c r="BV7" s="104"/>
      <c r="BW7" s="104"/>
      <c r="BX7" s="104"/>
      <c r="BY7" s="105"/>
      <c r="BZ7" s="206" t="s">
        <v>331</v>
      </c>
      <c r="CA7" s="206"/>
      <c r="CB7" s="206"/>
      <c r="CC7" s="206"/>
      <c r="CD7" s="206"/>
      <c r="CE7" s="206"/>
      <c r="CF7" s="206"/>
      <c r="CG7" s="206"/>
      <c r="CH7" s="106" t="s">
        <v>328</v>
      </c>
      <c r="CI7" s="104"/>
      <c r="CJ7" s="104"/>
      <c r="CK7" s="104"/>
      <c r="CL7" s="104"/>
      <c r="CM7" s="104"/>
      <c r="CN7" s="104"/>
      <c r="CO7" s="105"/>
      <c r="CP7" s="169" t="s">
        <v>275</v>
      </c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18"/>
    </row>
    <row r="8" spans="1:141" s="28" customFormat="1" ht="18.75" customHeight="1" x14ac:dyDescent="0.2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112"/>
      <c r="Z8" s="110"/>
      <c r="AA8" s="110"/>
      <c r="AB8" s="110"/>
      <c r="AC8" s="111"/>
      <c r="AD8" s="206"/>
      <c r="AE8" s="206"/>
      <c r="AF8" s="206"/>
      <c r="AG8" s="206"/>
      <c r="AH8" s="206"/>
      <c r="AI8" s="206"/>
      <c r="AJ8" s="206"/>
      <c r="AK8" s="206"/>
      <c r="AL8" s="112" t="s">
        <v>32</v>
      </c>
      <c r="AM8" s="110"/>
      <c r="AN8" s="110"/>
      <c r="AO8" s="110"/>
      <c r="AP8" s="110"/>
      <c r="AQ8" s="110"/>
      <c r="AR8" s="110"/>
      <c r="AS8" s="111"/>
      <c r="AT8" s="106" t="s">
        <v>333</v>
      </c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5"/>
      <c r="BJ8" s="206" t="s">
        <v>338</v>
      </c>
      <c r="BK8" s="206"/>
      <c r="BL8" s="206"/>
      <c r="BM8" s="206"/>
      <c r="BN8" s="206"/>
      <c r="BO8" s="206"/>
      <c r="BP8" s="206"/>
      <c r="BQ8" s="206"/>
      <c r="BR8" s="112" t="s">
        <v>343</v>
      </c>
      <c r="BS8" s="110"/>
      <c r="BT8" s="110"/>
      <c r="BU8" s="110"/>
      <c r="BV8" s="110"/>
      <c r="BW8" s="110"/>
      <c r="BX8" s="110"/>
      <c r="BY8" s="111"/>
      <c r="BZ8" s="206" t="s">
        <v>330</v>
      </c>
      <c r="CA8" s="206"/>
      <c r="CB8" s="206"/>
      <c r="CC8" s="206"/>
      <c r="CD8" s="206"/>
      <c r="CE8" s="206"/>
      <c r="CF8" s="206"/>
      <c r="CG8" s="206"/>
      <c r="CH8" s="112" t="s">
        <v>329</v>
      </c>
      <c r="CI8" s="110"/>
      <c r="CJ8" s="110"/>
      <c r="CK8" s="110"/>
      <c r="CL8" s="110"/>
      <c r="CM8" s="110"/>
      <c r="CN8" s="110"/>
      <c r="CO8" s="111"/>
      <c r="CP8" s="112" t="s">
        <v>309</v>
      </c>
      <c r="CQ8" s="110"/>
      <c r="CR8" s="110"/>
      <c r="CS8" s="110"/>
      <c r="CT8" s="110"/>
      <c r="CU8" s="110"/>
      <c r="CV8" s="110"/>
      <c r="CW8" s="111"/>
      <c r="CX8" s="206" t="s">
        <v>309</v>
      </c>
      <c r="CY8" s="206"/>
      <c r="CZ8" s="206"/>
      <c r="DA8" s="206"/>
      <c r="DB8" s="206"/>
      <c r="DC8" s="206"/>
      <c r="DD8" s="206"/>
      <c r="DE8" s="206"/>
      <c r="DF8" s="106" t="s">
        <v>307</v>
      </c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5"/>
      <c r="DV8" s="184" t="s">
        <v>301</v>
      </c>
      <c r="DW8" s="185"/>
      <c r="DX8" s="185"/>
      <c r="DY8" s="185"/>
      <c r="DZ8" s="185"/>
      <c r="EA8" s="185"/>
      <c r="EB8" s="185"/>
      <c r="EC8" s="186"/>
      <c r="ED8" s="206" t="s">
        <v>309</v>
      </c>
      <c r="EE8" s="206"/>
      <c r="EF8" s="206"/>
      <c r="EG8" s="206"/>
      <c r="EH8" s="206"/>
      <c r="EI8" s="206"/>
      <c r="EJ8" s="206"/>
      <c r="EK8" s="206"/>
    </row>
    <row r="9" spans="1:141" s="28" customFormat="1" ht="12.75" customHeight="1" x14ac:dyDescent="0.2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12"/>
      <c r="Z9" s="110"/>
      <c r="AA9" s="110"/>
      <c r="AB9" s="110"/>
      <c r="AC9" s="111"/>
      <c r="AD9" s="206"/>
      <c r="AE9" s="206"/>
      <c r="AF9" s="206"/>
      <c r="AG9" s="206"/>
      <c r="AH9" s="206"/>
      <c r="AI9" s="206"/>
      <c r="AJ9" s="206"/>
      <c r="AK9" s="206"/>
      <c r="AL9" s="112"/>
      <c r="AM9" s="110"/>
      <c r="AN9" s="110"/>
      <c r="AO9" s="110"/>
      <c r="AP9" s="110"/>
      <c r="AQ9" s="110"/>
      <c r="AR9" s="110"/>
      <c r="AS9" s="111"/>
      <c r="AT9" s="118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7"/>
      <c r="BJ9" s="206" t="s">
        <v>339</v>
      </c>
      <c r="BK9" s="206"/>
      <c r="BL9" s="206"/>
      <c r="BM9" s="206"/>
      <c r="BN9" s="206"/>
      <c r="BO9" s="206"/>
      <c r="BP9" s="206"/>
      <c r="BQ9" s="206"/>
      <c r="BR9" s="112" t="s">
        <v>344</v>
      </c>
      <c r="BS9" s="110"/>
      <c r="BT9" s="110"/>
      <c r="BU9" s="110"/>
      <c r="BV9" s="110"/>
      <c r="BW9" s="110"/>
      <c r="BX9" s="110"/>
      <c r="BY9" s="111"/>
      <c r="BZ9" s="206"/>
      <c r="CA9" s="206"/>
      <c r="CB9" s="206"/>
      <c r="CC9" s="206"/>
      <c r="CD9" s="206"/>
      <c r="CE9" s="206"/>
      <c r="CF9" s="206"/>
      <c r="CG9" s="206"/>
      <c r="CH9" s="112" t="s">
        <v>884</v>
      </c>
      <c r="CI9" s="110"/>
      <c r="CJ9" s="110"/>
      <c r="CK9" s="110"/>
      <c r="CL9" s="110"/>
      <c r="CM9" s="110"/>
      <c r="CN9" s="110"/>
      <c r="CO9" s="111"/>
      <c r="CP9" s="112" t="s">
        <v>325</v>
      </c>
      <c r="CQ9" s="110"/>
      <c r="CR9" s="110"/>
      <c r="CS9" s="110"/>
      <c r="CT9" s="110"/>
      <c r="CU9" s="110"/>
      <c r="CV9" s="110"/>
      <c r="CW9" s="111"/>
      <c r="CX9" s="206" t="s">
        <v>310</v>
      </c>
      <c r="CY9" s="206"/>
      <c r="CZ9" s="206"/>
      <c r="DA9" s="206"/>
      <c r="DB9" s="206"/>
      <c r="DC9" s="206"/>
      <c r="DD9" s="206"/>
      <c r="DE9" s="206"/>
      <c r="DF9" s="118" t="s">
        <v>308</v>
      </c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7"/>
      <c r="DV9" s="112"/>
      <c r="DW9" s="110"/>
      <c r="DX9" s="110"/>
      <c r="DY9" s="110"/>
      <c r="DZ9" s="110"/>
      <c r="EA9" s="110"/>
      <c r="EB9" s="110"/>
      <c r="EC9" s="111"/>
      <c r="ED9" s="206" t="s">
        <v>310</v>
      </c>
      <c r="EE9" s="206"/>
      <c r="EF9" s="206"/>
      <c r="EG9" s="206"/>
      <c r="EH9" s="206"/>
      <c r="EI9" s="206"/>
      <c r="EJ9" s="206"/>
      <c r="EK9" s="206"/>
    </row>
    <row r="10" spans="1:141" s="28" customFormat="1" ht="12.75" customHeight="1" x14ac:dyDescent="0.2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112"/>
      <c r="Z10" s="110"/>
      <c r="AA10" s="110"/>
      <c r="AB10" s="110"/>
      <c r="AC10" s="111"/>
      <c r="AD10" s="206"/>
      <c r="AE10" s="206"/>
      <c r="AF10" s="206"/>
      <c r="AG10" s="206"/>
      <c r="AH10" s="206"/>
      <c r="AI10" s="206"/>
      <c r="AJ10" s="206"/>
      <c r="AK10" s="206"/>
      <c r="AL10" s="112"/>
      <c r="AM10" s="110"/>
      <c r="AN10" s="110"/>
      <c r="AO10" s="110"/>
      <c r="AP10" s="110"/>
      <c r="AQ10" s="110"/>
      <c r="AR10" s="110"/>
      <c r="AS10" s="111"/>
      <c r="AT10" s="206" t="s">
        <v>334</v>
      </c>
      <c r="AU10" s="206"/>
      <c r="AV10" s="206"/>
      <c r="AW10" s="206"/>
      <c r="AX10" s="206"/>
      <c r="AY10" s="206"/>
      <c r="AZ10" s="206"/>
      <c r="BA10" s="206"/>
      <c r="BB10" s="112" t="s">
        <v>337</v>
      </c>
      <c r="BC10" s="110"/>
      <c r="BD10" s="110"/>
      <c r="BE10" s="110"/>
      <c r="BF10" s="110"/>
      <c r="BG10" s="110"/>
      <c r="BH10" s="110"/>
      <c r="BI10" s="111"/>
      <c r="BJ10" s="206" t="s">
        <v>340</v>
      </c>
      <c r="BK10" s="206"/>
      <c r="BL10" s="206"/>
      <c r="BM10" s="206"/>
      <c r="BN10" s="206"/>
      <c r="BO10" s="206"/>
      <c r="BP10" s="206"/>
      <c r="BQ10" s="206"/>
      <c r="BR10" s="112"/>
      <c r="BS10" s="110"/>
      <c r="BT10" s="110"/>
      <c r="BU10" s="110"/>
      <c r="BV10" s="110"/>
      <c r="BW10" s="110"/>
      <c r="BX10" s="110"/>
      <c r="BY10" s="111"/>
      <c r="BZ10" s="206"/>
      <c r="CA10" s="206"/>
      <c r="CB10" s="206"/>
      <c r="CC10" s="206"/>
      <c r="CD10" s="206"/>
      <c r="CE10" s="206"/>
      <c r="CF10" s="206"/>
      <c r="CG10" s="206"/>
      <c r="CH10" s="112" t="s">
        <v>266</v>
      </c>
      <c r="CI10" s="110"/>
      <c r="CJ10" s="110"/>
      <c r="CK10" s="110"/>
      <c r="CL10" s="110"/>
      <c r="CM10" s="110"/>
      <c r="CN10" s="110"/>
      <c r="CO10" s="111"/>
      <c r="CP10" s="112" t="s">
        <v>326</v>
      </c>
      <c r="CQ10" s="110"/>
      <c r="CR10" s="110"/>
      <c r="CS10" s="110"/>
      <c r="CT10" s="110"/>
      <c r="CU10" s="110"/>
      <c r="CV10" s="110"/>
      <c r="CW10" s="111"/>
      <c r="CX10" s="206" t="s">
        <v>321</v>
      </c>
      <c r="CY10" s="206"/>
      <c r="CZ10" s="206"/>
      <c r="DA10" s="206"/>
      <c r="DB10" s="206"/>
      <c r="DC10" s="206"/>
      <c r="DD10" s="206"/>
      <c r="DE10" s="206"/>
      <c r="DF10" s="130" t="s">
        <v>139</v>
      </c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33"/>
      <c r="DV10" s="112"/>
      <c r="DW10" s="110"/>
      <c r="DX10" s="110"/>
      <c r="DY10" s="110"/>
      <c r="DZ10" s="110"/>
      <c r="EA10" s="110"/>
      <c r="EB10" s="110"/>
      <c r="EC10" s="111"/>
      <c r="ED10" s="206" t="s">
        <v>311</v>
      </c>
      <c r="EE10" s="206"/>
      <c r="EF10" s="206"/>
      <c r="EG10" s="206"/>
      <c r="EH10" s="206"/>
      <c r="EI10" s="206"/>
      <c r="EJ10" s="206"/>
      <c r="EK10" s="206"/>
    </row>
    <row r="11" spans="1:141" s="28" customFormat="1" ht="12.75" customHeight="1" x14ac:dyDescent="0.2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112"/>
      <c r="Z11" s="110"/>
      <c r="AA11" s="110"/>
      <c r="AB11" s="110"/>
      <c r="AC11" s="111"/>
      <c r="AD11" s="206"/>
      <c r="AE11" s="206"/>
      <c r="AF11" s="206"/>
      <c r="AG11" s="206"/>
      <c r="AH11" s="206"/>
      <c r="AI11" s="206"/>
      <c r="AJ11" s="206"/>
      <c r="AK11" s="206"/>
      <c r="AL11" s="112"/>
      <c r="AM11" s="110"/>
      <c r="AN11" s="110"/>
      <c r="AO11" s="110"/>
      <c r="AP11" s="110"/>
      <c r="AQ11" s="110"/>
      <c r="AR11" s="110"/>
      <c r="AS11" s="111"/>
      <c r="AT11" s="206" t="s">
        <v>335</v>
      </c>
      <c r="AU11" s="206"/>
      <c r="AV11" s="206"/>
      <c r="AW11" s="206"/>
      <c r="AX11" s="206"/>
      <c r="AY11" s="206"/>
      <c r="AZ11" s="206"/>
      <c r="BA11" s="206"/>
      <c r="BB11" s="112" t="s">
        <v>335</v>
      </c>
      <c r="BC11" s="110"/>
      <c r="BD11" s="110"/>
      <c r="BE11" s="110"/>
      <c r="BF11" s="110"/>
      <c r="BG11" s="110"/>
      <c r="BH11" s="110"/>
      <c r="BI11" s="111"/>
      <c r="BJ11" s="206" t="s">
        <v>341</v>
      </c>
      <c r="BK11" s="206"/>
      <c r="BL11" s="206"/>
      <c r="BM11" s="206"/>
      <c r="BN11" s="206"/>
      <c r="BO11" s="206"/>
      <c r="BP11" s="206"/>
      <c r="BQ11" s="206"/>
      <c r="BR11" s="112"/>
      <c r="BS11" s="110"/>
      <c r="BT11" s="110"/>
      <c r="BU11" s="110"/>
      <c r="BV11" s="110"/>
      <c r="BW11" s="110"/>
      <c r="BX11" s="110"/>
      <c r="BY11" s="111"/>
      <c r="BZ11" s="206"/>
      <c r="CA11" s="206"/>
      <c r="CB11" s="206"/>
      <c r="CC11" s="206"/>
      <c r="CD11" s="206"/>
      <c r="CE11" s="206"/>
      <c r="CF11" s="206"/>
      <c r="CG11" s="206"/>
      <c r="CH11" s="112" t="s">
        <v>330</v>
      </c>
      <c r="CI11" s="110"/>
      <c r="CJ11" s="110"/>
      <c r="CK11" s="110"/>
      <c r="CL11" s="110"/>
      <c r="CM11" s="110"/>
      <c r="CN11" s="110"/>
      <c r="CO11" s="111"/>
      <c r="CP11" s="112" t="s">
        <v>327</v>
      </c>
      <c r="CQ11" s="110"/>
      <c r="CR11" s="110"/>
      <c r="CS11" s="110"/>
      <c r="CT11" s="110"/>
      <c r="CU11" s="110"/>
      <c r="CV11" s="110"/>
      <c r="CW11" s="111"/>
      <c r="CX11" s="206" t="s">
        <v>322</v>
      </c>
      <c r="CY11" s="206"/>
      <c r="CZ11" s="206"/>
      <c r="DA11" s="206"/>
      <c r="DB11" s="206"/>
      <c r="DC11" s="206"/>
      <c r="DD11" s="206"/>
      <c r="DE11" s="206"/>
      <c r="DF11" s="112" t="s">
        <v>323</v>
      </c>
      <c r="DG11" s="110"/>
      <c r="DH11" s="110"/>
      <c r="DI11" s="110"/>
      <c r="DJ11" s="110"/>
      <c r="DK11" s="110"/>
      <c r="DL11" s="110"/>
      <c r="DM11" s="111"/>
      <c r="DN11" s="206" t="s">
        <v>315</v>
      </c>
      <c r="DO11" s="206"/>
      <c r="DP11" s="206"/>
      <c r="DQ11" s="206"/>
      <c r="DR11" s="206"/>
      <c r="DS11" s="206"/>
      <c r="DT11" s="206"/>
      <c r="DU11" s="206"/>
      <c r="DV11" s="112"/>
      <c r="DW11" s="110"/>
      <c r="DX11" s="110"/>
      <c r="DY11" s="110"/>
      <c r="DZ11" s="110"/>
      <c r="EA11" s="110"/>
      <c r="EB11" s="110"/>
      <c r="EC11" s="111"/>
      <c r="ED11" s="206" t="s">
        <v>312</v>
      </c>
      <c r="EE11" s="206"/>
      <c r="EF11" s="206"/>
      <c r="EG11" s="206"/>
      <c r="EH11" s="206"/>
      <c r="EI11" s="206"/>
      <c r="EJ11" s="206"/>
      <c r="EK11" s="206"/>
    </row>
    <row r="12" spans="1:141" s="28" customFormat="1" ht="12.75" customHeight="1" x14ac:dyDescent="0.2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2"/>
      <c r="Z12" s="110"/>
      <c r="AA12" s="110"/>
      <c r="AB12" s="110"/>
      <c r="AC12" s="111"/>
      <c r="AD12" s="110"/>
      <c r="AE12" s="110"/>
      <c r="AF12" s="110"/>
      <c r="AG12" s="110"/>
      <c r="AH12" s="110"/>
      <c r="AI12" s="110"/>
      <c r="AJ12" s="110"/>
      <c r="AK12" s="110"/>
      <c r="AL12" s="112"/>
      <c r="AM12" s="110"/>
      <c r="AN12" s="110"/>
      <c r="AO12" s="110"/>
      <c r="AP12" s="110"/>
      <c r="AQ12" s="110"/>
      <c r="AR12" s="110"/>
      <c r="AS12" s="111"/>
      <c r="AT12" s="110" t="s">
        <v>336</v>
      </c>
      <c r="AU12" s="110"/>
      <c r="AV12" s="110"/>
      <c r="AW12" s="110"/>
      <c r="AX12" s="110"/>
      <c r="AY12" s="110"/>
      <c r="AZ12" s="110"/>
      <c r="BA12" s="110"/>
      <c r="BB12" s="112" t="s">
        <v>336</v>
      </c>
      <c r="BC12" s="110"/>
      <c r="BD12" s="110"/>
      <c r="BE12" s="110"/>
      <c r="BF12" s="110"/>
      <c r="BG12" s="110"/>
      <c r="BH12" s="110"/>
      <c r="BI12" s="111"/>
      <c r="BJ12" s="110"/>
      <c r="BK12" s="110"/>
      <c r="BL12" s="110"/>
      <c r="BM12" s="110"/>
      <c r="BN12" s="110"/>
      <c r="BO12" s="110"/>
      <c r="BP12" s="110"/>
      <c r="BQ12" s="110"/>
      <c r="BR12" s="112"/>
      <c r="BS12" s="110"/>
      <c r="BT12" s="110"/>
      <c r="BU12" s="110"/>
      <c r="BV12" s="110"/>
      <c r="BW12" s="110"/>
      <c r="BX12" s="110"/>
      <c r="BY12" s="111"/>
      <c r="BZ12" s="110"/>
      <c r="CA12" s="110"/>
      <c r="CB12" s="110"/>
      <c r="CC12" s="110"/>
      <c r="CD12" s="110"/>
      <c r="CE12" s="110"/>
      <c r="CF12" s="110"/>
      <c r="CG12" s="110"/>
      <c r="CH12" s="112"/>
      <c r="CI12" s="110"/>
      <c r="CJ12" s="110"/>
      <c r="CK12" s="110"/>
      <c r="CL12" s="110"/>
      <c r="CM12" s="110"/>
      <c r="CN12" s="110"/>
      <c r="CO12" s="111"/>
      <c r="CP12" s="112" t="s">
        <v>885</v>
      </c>
      <c r="CQ12" s="110"/>
      <c r="CR12" s="110"/>
      <c r="CS12" s="110"/>
      <c r="CT12" s="110"/>
      <c r="CU12" s="110"/>
      <c r="CV12" s="110"/>
      <c r="CW12" s="111"/>
      <c r="CX12" s="110"/>
      <c r="CY12" s="110"/>
      <c r="CZ12" s="110"/>
      <c r="DA12" s="110"/>
      <c r="DB12" s="110"/>
      <c r="DC12" s="110"/>
      <c r="DD12" s="110"/>
      <c r="DE12" s="110"/>
      <c r="DF12" s="112" t="s">
        <v>324</v>
      </c>
      <c r="DG12" s="110"/>
      <c r="DH12" s="110"/>
      <c r="DI12" s="110"/>
      <c r="DJ12" s="110"/>
      <c r="DK12" s="110"/>
      <c r="DL12" s="110"/>
      <c r="DM12" s="111"/>
      <c r="DN12" s="110" t="s">
        <v>316</v>
      </c>
      <c r="DO12" s="110"/>
      <c r="DP12" s="110"/>
      <c r="DQ12" s="110"/>
      <c r="DR12" s="110"/>
      <c r="DS12" s="110"/>
      <c r="DT12" s="110"/>
      <c r="DU12" s="110"/>
      <c r="DV12" s="112"/>
      <c r="DW12" s="110"/>
      <c r="DX12" s="110"/>
      <c r="DY12" s="110"/>
      <c r="DZ12" s="110"/>
      <c r="EA12" s="110"/>
      <c r="EB12" s="110"/>
      <c r="EC12" s="111"/>
      <c r="ED12" s="110" t="s">
        <v>313</v>
      </c>
      <c r="EE12" s="110"/>
      <c r="EF12" s="110"/>
      <c r="EG12" s="110"/>
      <c r="EH12" s="110"/>
      <c r="EI12" s="110"/>
      <c r="EJ12" s="110"/>
      <c r="EK12" s="110"/>
    </row>
    <row r="13" spans="1:141" s="28" customFormat="1" ht="12.75" customHeight="1" x14ac:dyDescent="0.2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2"/>
      <c r="Z13" s="110"/>
      <c r="AA13" s="110"/>
      <c r="AB13" s="110"/>
      <c r="AC13" s="111"/>
      <c r="AD13" s="110"/>
      <c r="AE13" s="110"/>
      <c r="AF13" s="110"/>
      <c r="AG13" s="110"/>
      <c r="AH13" s="110"/>
      <c r="AI13" s="110"/>
      <c r="AJ13" s="110"/>
      <c r="AK13" s="110"/>
      <c r="AL13" s="112"/>
      <c r="AM13" s="110"/>
      <c r="AN13" s="110"/>
      <c r="AO13" s="110"/>
      <c r="AP13" s="110"/>
      <c r="AQ13" s="110"/>
      <c r="AR13" s="110"/>
      <c r="AS13" s="111"/>
      <c r="AT13" s="110"/>
      <c r="AU13" s="110"/>
      <c r="AV13" s="110"/>
      <c r="AW13" s="110"/>
      <c r="AX13" s="110"/>
      <c r="AY13" s="110"/>
      <c r="AZ13" s="110"/>
      <c r="BA13" s="110"/>
      <c r="BB13" s="112"/>
      <c r="BC13" s="110"/>
      <c r="BD13" s="110"/>
      <c r="BE13" s="110"/>
      <c r="BF13" s="110"/>
      <c r="BG13" s="110"/>
      <c r="BH13" s="110"/>
      <c r="BI13" s="111"/>
      <c r="BJ13" s="110"/>
      <c r="BK13" s="110"/>
      <c r="BL13" s="110"/>
      <c r="BM13" s="110"/>
      <c r="BN13" s="110"/>
      <c r="BO13" s="110"/>
      <c r="BP13" s="110"/>
      <c r="BQ13" s="110"/>
      <c r="BR13" s="112"/>
      <c r="BS13" s="110"/>
      <c r="BT13" s="110"/>
      <c r="BU13" s="110"/>
      <c r="BV13" s="110"/>
      <c r="BW13" s="110"/>
      <c r="BX13" s="110"/>
      <c r="BY13" s="111"/>
      <c r="BZ13" s="110"/>
      <c r="CA13" s="110"/>
      <c r="CB13" s="110"/>
      <c r="CC13" s="110"/>
      <c r="CD13" s="110"/>
      <c r="CE13" s="110"/>
      <c r="CF13" s="110"/>
      <c r="CG13" s="110"/>
      <c r="CH13" s="112"/>
      <c r="CI13" s="110"/>
      <c r="CJ13" s="110"/>
      <c r="CK13" s="110"/>
      <c r="CL13" s="110"/>
      <c r="CM13" s="110"/>
      <c r="CN13" s="110"/>
      <c r="CO13" s="111"/>
      <c r="CP13" s="112" t="s">
        <v>414</v>
      </c>
      <c r="CQ13" s="110"/>
      <c r="CR13" s="110"/>
      <c r="CS13" s="110"/>
      <c r="CT13" s="110"/>
      <c r="CU13" s="110"/>
      <c r="CV13" s="110"/>
      <c r="CW13" s="111"/>
      <c r="CX13" s="110"/>
      <c r="CY13" s="110"/>
      <c r="CZ13" s="110"/>
      <c r="DA13" s="110"/>
      <c r="DB13" s="110"/>
      <c r="DC13" s="110"/>
      <c r="DD13" s="110"/>
      <c r="DE13" s="110"/>
      <c r="DF13" s="112"/>
      <c r="DG13" s="110"/>
      <c r="DH13" s="110"/>
      <c r="DI13" s="110"/>
      <c r="DJ13" s="110"/>
      <c r="DK13" s="110"/>
      <c r="DL13" s="110"/>
      <c r="DM13" s="111"/>
      <c r="DN13" s="110" t="s">
        <v>317</v>
      </c>
      <c r="DO13" s="110"/>
      <c r="DP13" s="110"/>
      <c r="DQ13" s="110"/>
      <c r="DR13" s="110"/>
      <c r="DS13" s="110"/>
      <c r="DT13" s="110"/>
      <c r="DU13" s="110"/>
      <c r="DV13" s="112"/>
      <c r="DW13" s="110"/>
      <c r="DX13" s="110"/>
      <c r="DY13" s="110"/>
      <c r="DZ13" s="110"/>
      <c r="EA13" s="110"/>
      <c r="EB13" s="110"/>
      <c r="EC13" s="111"/>
      <c r="ED13" s="185" t="s">
        <v>314</v>
      </c>
      <c r="EE13" s="185"/>
      <c r="EF13" s="185"/>
      <c r="EG13" s="185"/>
      <c r="EH13" s="185"/>
      <c r="EI13" s="185"/>
      <c r="EJ13" s="185"/>
      <c r="EK13" s="185"/>
    </row>
    <row r="14" spans="1:141" s="28" customFormat="1" ht="12.75" customHeight="1" x14ac:dyDescent="0.2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2"/>
      <c r="Z14" s="110"/>
      <c r="AA14" s="110"/>
      <c r="AB14" s="110"/>
      <c r="AC14" s="111"/>
      <c r="AD14" s="110"/>
      <c r="AE14" s="110"/>
      <c r="AF14" s="110"/>
      <c r="AG14" s="110"/>
      <c r="AH14" s="110"/>
      <c r="AI14" s="110"/>
      <c r="AJ14" s="110"/>
      <c r="AK14" s="110"/>
      <c r="AL14" s="112"/>
      <c r="AM14" s="110"/>
      <c r="AN14" s="110"/>
      <c r="AO14" s="110"/>
      <c r="AP14" s="110"/>
      <c r="AQ14" s="110"/>
      <c r="AR14" s="110"/>
      <c r="AS14" s="111"/>
      <c r="AT14" s="110"/>
      <c r="AU14" s="110"/>
      <c r="AV14" s="110"/>
      <c r="AW14" s="110"/>
      <c r="AX14" s="110"/>
      <c r="AY14" s="110"/>
      <c r="AZ14" s="110"/>
      <c r="BA14" s="110"/>
      <c r="BB14" s="112"/>
      <c r="BC14" s="110"/>
      <c r="BD14" s="110"/>
      <c r="BE14" s="110"/>
      <c r="BF14" s="110"/>
      <c r="BG14" s="110"/>
      <c r="BH14" s="110"/>
      <c r="BI14" s="111"/>
      <c r="BJ14" s="110"/>
      <c r="BK14" s="110"/>
      <c r="BL14" s="110"/>
      <c r="BM14" s="110"/>
      <c r="BN14" s="110"/>
      <c r="BO14" s="110"/>
      <c r="BP14" s="110"/>
      <c r="BQ14" s="110"/>
      <c r="BR14" s="112"/>
      <c r="BS14" s="110"/>
      <c r="BT14" s="110"/>
      <c r="BU14" s="110"/>
      <c r="BV14" s="110"/>
      <c r="BW14" s="110"/>
      <c r="BX14" s="110"/>
      <c r="BY14" s="111"/>
      <c r="BZ14" s="110"/>
      <c r="CA14" s="110"/>
      <c r="CB14" s="110"/>
      <c r="CC14" s="110"/>
      <c r="CD14" s="110"/>
      <c r="CE14" s="110"/>
      <c r="CF14" s="110"/>
      <c r="CG14" s="110"/>
      <c r="CH14" s="112"/>
      <c r="CI14" s="110"/>
      <c r="CJ14" s="110"/>
      <c r="CK14" s="110"/>
      <c r="CL14" s="110"/>
      <c r="CM14" s="110"/>
      <c r="CN14" s="110"/>
      <c r="CO14" s="111"/>
      <c r="CP14" s="112" t="s">
        <v>415</v>
      </c>
      <c r="CQ14" s="110"/>
      <c r="CR14" s="110"/>
      <c r="CS14" s="110"/>
      <c r="CT14" s="110"/>
      <c r="CU14" s="110"/>
      <c r="CV14" s="110"/>
      <c r="CW14" s="111"/>
      <c r="CX14" s="110"/>
      <c r="CY14" s="110"/>
      <c r="CZ14" s="110"/>
      <c r="DA14" s="110"/>
      <c r="DB14" s="110"/>
      <c r="DC14" s="110"/>
      <c r="DD14" s="110"/>
      <c r="DE14" s="110"/>
      <c r="DF14" s="112"/>
      <c r="DG14" s="110"/>
      <c r="DH14" s="110"/>
      <c r="DI14" s="110"/>
      <c r="DJ14" s="110"/>
      <c r="DK14" s="110"/>
      <c r="DL14" s="110"/>
      <c r="DM14" s="111"/>
      <c r="DN14" s="110" t="s">
        <v>318</v>
      </c>
      <c r="DO14" s="110"/>
      <c r="DP14" s="110"/>
      <c r="DQ14" s="110"/>
      <c r="DR14" s="110"/>
      <c r="DS14" s="110"/>
      <c r="DT14" s="110"/>
      <c r="DU14" s="110"/>
      <c r="DV14" s="112"/>
      <c r="DW14" s="110"/>
      <c r="DX14" s="110"/>
      <c r="DY14" s="110"/>
      <c r="DZ14" s="110"/>
      <c r="EA14" s="110"/>
      <c r="EB14" s="110"/>
      <c r="EC14" s="111"/>
      <c r="ED14" s="110"/>
      <c r="EE14" s="110"/>
      <c r="EF14" s="110"/>
      <c r="EG14" s="110"/>
      <c r="EH14" s="110"/>
      <c r="EI14" s="110"/>
      <c r="EJ14" s="110"/>
      <c r="EK14" s="110"/>
    </row>
    <row r="15" spans="1:141" s="28" customFormat="1" ht="12.75" customHeight="1" x14ac:dyDescent="0.2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2"/>
      <c r="Z15" s="110"/>
      <c r="AA15" s="110"/>
      <c r="AB15" s="110"/>
      <c r="AC15" s="111"/>
      <c r="AD15" s="110"/>
      <c r="AE15" s="110"/>
      <c r="AF15" s="110"/>
      <c r="AG15" s="110"/>
      <c r="AH15" s="110"/>
      <c r="AI15" s="110"/>
      <c r="AJ15" s="110"/>
      <c r="AK15" s="110"/>
      <c r="AL15" s="112"/>
      <c r="AM15" s="110"/>
      <c r="AN15" s="110"/>
      <c r="AO15" s="110"/>
      <c r="AP15" s="110"/>
      <c r="AQ15" s="110"/>
      <c r="AR15" s="110"/>
      <c r="AS15" s="111"/>
      <c r="AT15" s="110"/>
      <c r="AU15" s="110"/>
      <c r="AV15" s="110"/>
      <c r="AW15" s="110"/>
      <c r="AX15" s="110"/>
      <c r="AY15" s="110"/>
      <c r="AZ15" s="110"/>
      <c r="BA15" s="110"/>
      <c r="BB15" s="112"/>
      <c r="BC15" s="110"/>
      <c r="BD15" s="110"/>
      <c r="BE15" s="110"/>
      <c r="BF15" s="110"/>
      <c r="BG15" s="110"/>
      <c r="BH15" s="110"/>
      <c r="BI15" s="111"/>
      <c r="BJ15" s="110"/>
      <c r="BK15" s="110"/>
      <c r="BL15" s="110"/>
      <c r="BM15" s="110"/>
      <c r="BN15" s="110"/>
      <c r="BO15" s="110"/>
      <c r="BP15" s="110"/>
      <c r="BQ15" s="110"/>
      <c r="BR15" s="112"/>
      <c r="BS15" s="110"/>
      <c r="BT15" s="110"/>
      <c r="BU15" s="110"/>
      <c r="BV15" s="110"/>
      <c r="BW15" s="110"/>
      <c r="BX15" s="110"/>
      <c r="BY15" s="111"/>
      <c r="BZ15" s="110"/>
      <c r="CA15" s="110"/>
      <c r="CB15" s="110"/>
      <c r="CC15" s="110"/>
      <c r="CD15" s="110"/>
      <c r="CE15" s="110"/>
      <c r="CF15" s="110"/>
      <c r="CG15" s="110"/>
      <c r="CH15" s="112"/>
      <c r="CI15" s="110"/>
      <c r="CJ15" s="110"/>
      <c r="CK15" s="110"/>
      <c r="CL15" s="110"/>
      <c r="CM15" s="110"/>
      <c r="CN15" s="110"/>
      <c r="CO15" s="111"/>
      <c r="CP15" s="112" t="s">
        <v>359</v>
      </c>
      <c r="CQ15" s="110"/>
      <c r="CR15" s="110"/>
      <c r="CS15" s="110"/>
      <c r="CT15" s="110"/>
      <c r="CU15" s="110"/>
      <c r="CV15" s="110"/>
      <c r="CW15" s="111"/>
      <c r="CX15" s="110"/>
      <c r="CY15" s="110"/>
      <c r="CZ15" s="110"/>
      <c r="DA15" s="110"/>
      <c r="DB15" s="110"/>
      <c r="DC15" s="110"/>
      <c r="DD15" s="110"/>
      <c r="DE15" s="110"/>
      <c r="DF15" s="112"/>
      <c r="DG15" s="110"/>
      <c r="DH15" s="110"/>
      <c r="DI15" s="110"/>
      <c r="DJ15" s="110"/>
      <c r="DK15" s="110"/>
      <c r="DL15" s="110"/>
      <c r="DM15" s="111"/>
      <c r="DN15" s="110" t="s">
        <v>319</v>
      </c>
      <c r="DO15" s="110"/>
      <c r="DP15" s="110"/>
      <c r="DQ15" s="110"/>
      <c r="DR15" s="110"/>
      <c r="DS15" s="110"/>
      <c r="DT15" s="110"/>
      <c r="DU15" s="110"/>
      <c r="DV15" s="112"/>
      <c r="DW15" s="110"/>
      <c r="DX15" s="110"/>
      <c r="DY15" s="110"/>
      <c r="DZ15" s="110"/>
      <c r="EA15" s="110"/>
      <c r="EB15" s="110"/>
      <c r="EC15" s="111"/>
      <c r="ED15" s="110"/>
      <c r="EE15" s="110"/>
      <c r="EF15" s="110"/>
      <c r="EG15" s="110"/>
      <c r="EH15" s="110"/>
      <c r="EI15" s="110"/>
      <c r="EJ15" s="110"/>
      <c r="EK15" s="110"/>
    </row>
    <row r="16" spans="1:141" s="28" customFormat="1" ht="12.7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8"/>
      <c r="Z16" s="116"/>
      <c r="AA16" s="116"/>
      <c r="AB16" s="116"/>
      <c r="AC16" s="117"/>
      <c r="AD16" s="116"/>
      <c r="AE16" s="116"/>
      <c r="AF16" s="116"/>
      <c r="AG16" s="116"/>
      <c r="AH16" s="116"/>
      <c r="AI16" s="116"/>
      <c r="AJ16" s="116"/>
      <c r="AK16" s="116"/>
      <c r="AL16" s="118"/>
      <c r="AM16" s="116"/>
      <c r="AN16" s="116"/>
      <c r="AO16" s="116"/>
      <c r="AP16" s="116"/>
      <c r="AQ16" s="116"/>
      <c r="AR16" s="116"/>
      <c r="AS16" s="117"/>
      <c r="AT16" s="116"/>
      <c r="AU16" s="116"/>
      <c r="AV16" s="116"/>
      <c r="AW16" s="116"/>
      <c r="AX16" s="116"/>
      <c r="AY16" s="116"/>
      <c r="AZ16" s="116"/>
      <c r="BA16" s="116"/>
      <c r="BB16" s="118"/>
      <c r="BC16" s="116"/>
      <c r="BD16" s="116"/>
      <c r="BE16" s="116"/>
      <c r="BF16" s="116"/>
      <c r="BG16" s="116"/>
      <c r="BH16" s="116"/>
      <c r="BI16" s="117"/>
      <c r="BJ16" s="116"/>
      <c r="BK16" s="116"/>
      <c r="BL16" s="116"/>
      <c r="BM16" s="116"/>
      <c r="BN16" s="116"/>
      <c r="BO16" s="116"/>
      <c r="BP16" s="116"/>
      <c r="BQ16" s="116"/>
      <c r="BR16" s="118"/>
      <c r="BS16" s="116"/>
      <c r="BT16" s="116"/>
      <c r="BU16" s="116"/>
      <c r="BV16" s="116"/>
      <c r="BW16" s="116"/>
      <c r="BX16" s="116"/>
      <c r="BY16" s="117"/>
      <c r="BZ16" s="116"/>
      <c r="CA16" s="116"/>
      <c r="CB16" s="116"/>
      <c r="CC16" s="116"/>
      <c r="CD16" s="116"/>
      <c r="CE16" s="116"/>
      <c r="CF16" s="116"/>
      <c r="CG16" s="116"/>
      <c r="CH16" s="118"/>
      <c r="CI16" s="116"/>
      <c r="CJ16" s="116"/>
      <c r="CK16" s="116"/>
      <c r="CL16" s="116"/>
      <c r="CM16" s="116"/>
      <c r="CN16" s="116"/>
      <c r="CO16" s="117"/>
      <c r="CP16" s="118"/>
      <c r="CQ16" s="116"/>
      <c r="CR16" s="116"/>
      <c r="CS16" s="116"/>
      <c r="CT16" s="116"/>
      <c r="CU16" s="116"/>
      <c r="CV16" s="116"/>
      <c r="CW16" s="117"/>
      <c r="CX16" s="116"/>
      <c r="CY16" s="116"/>
      <c r="CZ16" s="116"/>
      <c r="DA16" s="116"/>
      <c r="DB16" s="116"/>
      <c r="DC16" s="116"/>
      <c r="DD16" s="116"/>
      <c r="DE16" s="116"/>
      <c r="DF16" s="118"/>
      <c r="DG16" s="116"/>
      <c r="DH16" s="116"/>
      <c r="DI16" s="116"/>
      <c r="DJ16" s="116"/>
      <c r="DK16" s="116"/>
      <c r="DL16" s="116"/>
      <c r="DM16" s="117"/>
      <c r="DN16" s="116" t="s">
        <v>320</v>
      </c>
      <c r="DO16" s="116"/>
      <c r="DP16" s="116"/>
      <c r="DQ16" s="116"/>
      <c r="DR16" s="116"/>
      <c r="DS16" s="116"/>
      <c r="DT16" s="116"/>
      <c r="DU16" s="116"/>
      <c r="DV16" s="118"/>
      <c r="DW16" s="116"/>
      <c r="DX16" s="116"/>
      <c r="DY16" s="116"/>
      <c r="DZ16" s="116"/>
      <c r="EA16" s="116"/>
      <c r="EB16" s="116"/>
      <c r="EC16" s="117"/>
      <c r="ED16" s="116"/>
      <c r="EE16" s="116"/>
      <c r="EF16" s="116"/>
      <c r="EG16" s="116"/>
      <c r="EH16" s="116"/>
      <c r="EI16" s="116"/>
      <c r="EJ16" s="116"/>
      <c r="EK16" s="116"/>
    </row>
    <row r="17" spans="1:141" s="28" customFormat="1" ht="13.5" thickBot="1" x14ac:dyDescent="0.25">
      <c r="A17" s="133">
        <v>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8">
        <v>2</v>
      </c>
      <c r="Z17" s="128"/>
      <c r="AA17" s="128"/>
      <c r="AB17" s="128"/>
      <c r="AC17" s="128"/>
      <c r="AD17" s="128">
        <v>3</v>
      </c>
      <c r="AE17" s="128"/>
      <c r="AF17" s="128"/>
      <c r="AG17" s="128"/>
      <c r="AH17" s="128"/>
      <c r="AI17" s="128"/>
      <c r="AJ17" s="128"/>
      <c r="AK17" s="128"/>
      <c r="AL17" s="128">
        <v>4</v>
      </c>
      <c r="AM17" s="128"/>
      <c r="AN17" s="128"/>
      <c r="AO17" s="128"/>
      <c r="AP17" s="128"/>
      <c r="AQ17" s="128"/>
      <c r="AR17" s="128"/>
      <c r="AS17" s="128"/>
      <c r="AT17" s="128">
        <v>5</v>
      </c>
      <c r="AU17" s="128"/>
      <c r="AV17" s="128"/>
      <c r="AW17" s="128"/>
      <c r="AX17" s="128"/>
      <c r="AY17" s="128"/>
      <c r="AZ17" s="128"/>
      <c r="BA17" s="128"/>
      <c r="BB17" s="128">
        <v>6</v>
      </c>
      <c r="BC17" s="128"/>
      <c r="BD17" s="128"/>
      <c r="BE17" s="128"/>
      <c r="BF17" s="128"/>
      <c r="BG17" s="128"/>
      <c r="BH17" s="128"/>
      <c r="BI17" s="128"/>
      <c r="BJ17" s="128">
        <v>7</v>
      </c>
      <c r="BK17" s="128"/>
      <c r="BL17" s="128"/>
      <c r="BM17" s="128"/>
      <c r="BN17" s="128"/>
      <c r="BO17" s="128"/>
      <c r="BP17" s="128"/>
      <c r="BQ17" s="128"/>
      <c r="BR17" s="128">
        <v>8</v>
      </c>
      <c r="BS17" s="128"/>
      <c r="BT17" s="128"/>
      <c r="BU17" s="128"/>
      <c r="BV17" s="128"/>
      <c r="BW17" s="128"/>
      <c r="BX17" s="128"/>
      <c r="BY17" s="128"/>
      <c r="BZ17" s="128">
        <v>9</v>
      </c>
      <c r="CA17" s="128"/>
      <c r="CB17" s="128"/>
      <c r="CC17" s="128"/>
      <c r="CD17" s="128"/>
      <c r="CE17" s="128"/>
      <c r="CF17" s="128"/>
      <c r="CG17" s="128"/>
      <c r="CH17" s="128">
        <v>10</v>
      </c>
      <c r="CI17" s="128"/>
      <c r="CJ17" s="128"/>
      <c r="CK17" s="128"/>
      <c r="CL17" s="128"/>
      <c r="CM17" s="128"/>
      <c r="CN17" s="128"/>
      <c r="CO17" s="128"/>
      <c r="CP17" s="128">
        <v>11</v>
      </c>
      <c r="CQ17" s="128"/>
      <c r="CR17" s="128"/>
      <c r="CS17" s="128"/>
      <c r="CT17" s="128"/>
      <c r="CU17" s="128"/>
      <c r="CV17" s="128"/>
      <c r="CW17" s="128"/>
      <c r="CX17" s="128">
        <v>12</v>
      </c>
      <c r="CY17" s="128"/>
      <c r="CZ17" s="128"/>
      <c r="DA17" s="128"/>
      <c r="DB17" s="128"/>
      <c r="DC17" s="128"/>
      <c r="DD17" s="128"/>
      <c r="DE17" s="128"/>
      <c r="DF17" s="128">
        <v>13</v>
      </c>
      <c r="DG17" s="128"/>
      <c r="DH17" s="128"/>
      <c r="DI17" s="128"/>
      <c r="DJ17" s="128"/>
      <c r="DK17" s="128"/>
      <c r="DL17" s="128"/>
      <c r="DM17" s="128"/>
      <c r="DN17" s="128">
        <v>14</v>
      </c>
      <c r="DO17" s="128"/>
      <c r="DP17" s="128"/>
      <c r="DQ17" s="128"/>
      <c r="DR17" s="128"/>
      <c r="DS17" s="128"/>
      <c r="DT17" s="128"/>
      <c r="DU17" s="128"/>
      <c r="DV17" s="128">
        <v>15</v>
      </c>
      <c r="DW17" s="128"/>
      <c r="DX17" s="128"/>
      <c r="DY17" s="128"/>
      <c r="DZ17" s="128"/>
      <c r="EA17" s="128"/>
      <c r="EB17" s="128"/>
      <c r="EC17" s="128"/>
      <c r="ED17" s="128">
        <v>16</v>
      </c>
      <c r="EE17" s="128"/>
      <c r="EF17" s="128"/>
      <c r="EG17" s="128"/>
      <c r="EH17" s="128"/>
      <c r="EI17" s="128"/>
      <c r="EJ17" s="128"/>
      <c r="EK17" s="106"/>
    </row>
    <row r="18" spans="1:141" s="28" customFormat="1" ht="15" customHeight="1" x14ac:dyDescent="0.2">
      <c r="A18" s="84" t="s">
        <v>298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68" t="s">
        <v>44</v>
      </c>
      <c r="Z18" s="69"/>
      <c r="AA18" s="69"/>
      <c r="AB18" s="69"/>
      <c r="AC18" s="69"/>
      <c r="AD18" s="159">
        <v>95072729</v>
      </c>
      <c r="AE18" s="159"/>
      <c r="AF18" s="159"/>
      <c r="AG18" s="159"/>
      <c r="AH18" s="159"/>
      <c r="AI18" s="159"/>
      <c r="AJ18" s="159"/>
      <c r="AK18" s="159"/>
      <c r="AL18" s="159">
        <v>93950066</v>
      </c>
      <c r="AM18" s="159"/>
      <c r="AN18" s="159"/>
      <c r="AO18" s="159"/>
      <c r="AP18" s="159"/>
      <c r="AQ18" s="159"/>
      <c r="AR18" s="159"/>
      <c r="AS18" s="159"/>
      <c r="AT18" s="159">
        <v>93950066</v>
      </c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>
        <v>1122663</v>
      </c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>
        <v>86676148</v>
      </c>
      <c r="CQ18" s="159"/>
      <c r="CR18" s="159"/>
      <c r="CS18" s="159"/>
      <c r="CT18" s="159"/>
      <c r="CU18" s="159"/>
      <c r="CV18" s="159"/>
      <c r="CW18" s="159"/>
      <c r="CX18" s="159">
        <v>6759538</v>
      </c>
      <c r="CY18" s="159"/>
      <c r="CZ18" s="159"/>
      <c r="DA18" s="159"/>
      <c r="DB18" s="159"/>
      <c r="DC18" s="159"/>
      <c r="DD18" s="159"/>
      <c r="DE18" s="159"/>
      <c r="DF18" s="159">
        <v>6759538</v>
      </c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>
        <v>514380</v>
      </c>
      <c r="EE18" s="159"/>
      <c r="EF18" s="159"/>
      <c r="EG18" s="159"/>
      <c r="EH18" s="159"/>
      <c r="EI18" s="159"/>
      <c r="EJ18" s="159"/>
      <c r="EK18" s="160"/>
    </row>
    <row r="19" spans="1:141" s="28" customFormat="1" ht="12.75" customHeight="1" x14ac:dyDescent="0.2">
      <c r="A19" s="209" t="s">
        <v>282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71" t="s">
        <v>287</v>
      </c>
      <c r="Z19" s="72"/>
      <c r="AA19" s="72"/>
      <c r="AB19" s="72"/>
      <c r="AC19" s="7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3"/>
    </row>
    <row r="20" spans="1:141" s="28" customFormat="1" ht="12.75" customHeight="1" x14ac:dyDescent="0.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71"/>
      <c r="Z20" s="72"/>
      <c r="AA20" s="72"/>
      <c r="AB20" s="72"/>
      <c r="AC20" s="7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3"/>
    </row>
    <row r="21" spans="1:141" s="28" customFormat="1" ht="15" customHeight="1" x14ac:dyDescent="0.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71"/>
      <c r="Z21" s="72"/>
      <c r="AA21" s="72"/>
      <c r="AB21" s="72"/>
      <c r="AC21" s="7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3"/>
    </row>
    <row r="22" spans="1:141" s="28" customFormat="1" x14ac:dyDescent="0.2">
      <c r="A22" s="85" t="s">
        <v>299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71" t="s">
        <v>45</v>
      </c>
      <c r="Z22" s="72"/>
      <c r="AA22" s="72"/>
      <c r="AB22" s="72"/>
      <c r="AC22" s="72"/>
      <c r="AD22" s="162">
        <v>8250138</v>
      </c>
      <c r="AE22" s="162"/>
      <c r="AF22" s="162"/>
      <c r="AG22" s="162"/>
      <c r="AH22" s="162"/>
      <c r="AI22" s="162"/>
      <c r="AJ22" s="162"/>
      <c r="AK22" s="162"/>
      <c r="AL22" s="162">
        <v>7694212</v>
      </c>
      <c r="AM22" s="162"/>
      <c r="AN22" s="162"/>
      <c r="AO22" s="162"/>
      <c r="AP22" s="162"/>
      <c r="AQ22" s="162"/>
      <c r="AR22" s="162"/>
      <c r="AS22" s="162"/>
      <c r="AT22" s="162">
        <v>7694212</v>
      </c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>
        <v>555926</v>
      </c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>
        <v>7676928</v>
      </c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>
        <v>17284</v>
      </c>
      <c r="EE22" s="162"/>
      <c r="EF22" s="162"/>
      <c r="EG22" s="162"/>
      <c r="EH22" s="162"/>
      <c r="EI22" s="162"/>
      <c r="EJ22" s="162"/>
      <c r="EK22" s="163"/>
    </row>
    <row r="23" spans="1:141" s="28" customFormat="1" ht="12.75" customHeight="1" x14ac:dyDescent="0.2">
      <c r="A23" s="209" t="s">
        <v>282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71" t="s">
        <v>286</v>
      </c>
      <c r="Z23" s="72"/>
      <c r="AA23" s="72"/>
      <c r="AB23" s="72"/>
      <c r="AC23" s="7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28" customFormat="1" ht="12.75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71"/>
      <c r="Z24" s="72"/>
      <c r="AA24" s="72"/>
      <c r="AB24" s="72"/>
      <c r="AC24" s="7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28" customFormat="1" ht="15" customHeight="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71"/>
      <c r="Z25" s="72"/>
      <c r="AA25" s="72"/>
      <c r="AB25" s="72"/>
      <c r="AC25" s="7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28" customFormat="1" ht="12.75" customHeight="1" x14ac:dyDescent="0.2">
      <c r="A26" s="189" t="s">
        <v>284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71" t="s">
        <v>174</v>
      </c>
      <c r="Z26" s="72"/>
      <c r="AA26" s="72"/>
      <c r="AB26" s="72"/>
      <c r="AC26" s="72"/>
      <c r="AD26" s="162">
        <v>9302821</v>
      </c>
      <c r="AE26" s="162"/>
      <c r="AF26" s="162"/>
      <c r="AG26" s="162"/>
      <c r="AH26" s="162"/>
      <c r="AI26" s="162"/>
      <c r="AJ26" s="162"/>
      <c r="AK26" s="162"/>
      <c r="AL26" s="162">
        <v>9302821</v>
      </c>
      <c r="AM26" s="162"/>
      <c r="AN26" s="162"/>
      <c r="AO26" s="162"/>
      <c r="AP26" s="162"/>
      <c r="AQ26" s="162"/>
      <c r="AR26" s="162"/>
      <c r="AS26" s="162"/>
      <c r="AT26" s="162">
        <v>9302821</v>
      </c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>
        <v>9070259</v>
      </c>
      <c r="CQ26" s="162"/>
      <c r="CR26" s="162"/>
      <c r="CS26" s="162"/>
      <c r="CT26" s="162"/>
      <c r="CU26" s="162"/>
      <c r="CV26" s="162"/>
      <c r="CW26" s="162"/>
      <c r="CX26" s="162">
        <v>131886</v>
      </c>
      <c r="CY26" s="162"/>
      <c r="CZ26" s="162"/>
      <c r="DA26" s="162"/>
      <c r="DB26" s="162"/>
      <c r="DC26" s="162"/>
      <c r="DD26" s="162"/>
      <c r="DE26" s="162"/>
      <c r="DF26" s="162">
        <v>131886</v>
      </c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>
        <v>100676</v>
      </c>
      <c r="EE26" s="162"/>
      <c r="EF26" s="162"/>
      <c r="EG26" s="162"/>
      <c r="EH26" s="162"/>
      <c r="EI26" s="162"/>
      <c r="EJ26" s="162"/>
      <c r="EK26" s="163"/>
    </row>
    <row r="27" spans="1:141" s="28" customFormat="1" ht="12.75" customHeight="1" x14ac:dyDescent="0.2">
      <c r="A27" s="85" t="s">
        <v>300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71"/>
      <c r="Z27" s="72"/>
      <c r="AA27" s="72"/>
      <c r="AB27" s="72"/>
      <c r="AC27" s="7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1:141" s="28" customFormat="1" ht="12.75" customHeight="1" x14ac:dyDescent="0.2">
      <c r="A28" s="209" t="s">
        <v>282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71" t="s">
        <v>173</v>
      </c>
      <c r="Z28" s="72"/>
      <c r="AA28" s="72"/>
      <c r="AB28" s="72"/>
      <c r="AC28" s="7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1:141" s="28" customFormat="1" ht="12.75" customHeight="1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71"/>
      <c r="Z29" s="72"/>
      <c r="AA29" s="72"/>
      <c r="AB29" s="72"/>
      <c r="AC29" s="7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1:141" s="28" customFormat="1" ht="15" customHeigh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71"/>
      <c r="Z30" s="72"/>
      <c r="AA30" s="72"/>
      <c r="AB30" s="72"/>
      <c r="AC30" s="7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1:141" s="28" customFormat="1" ht="15" customHeight="1" thickBot="1" x14ac:dyDescent="0.25">
      <c r="A31" s="135" t="s">
        <v>42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6" t="s">
        <v>46</v>
      </c>
      <c r="Z31" s="137"/>
      <c r="AA31" s="137"/>
      <c r="AB31" s="137"/>
      <c r="AC31" s="137"/>
      <c r="AD31" s="164">
        <f>AD18+AD22+AD26</f>
        <v>112625688</v>
      </c>
      <c r="AE31" s="164"/>
      <c r="AF31" s="164"/>
      <c r="AG31" s="164"/>
      <c r="AH31" s="164"/>
      <c r="AI31" s="164"/>
      <c r="AJ31" s="164"/>
      <c r="AK31" s="164"/>
      <c r="AL31" s="164">
        <f>AL18+AL22+AL26</f>
        <v>110947099</v>
      </c>
      <c r="AM31" s="164"/>
      <c r="AN31" s="164"/>
      <c r="AO31" s="164"/>
      <c r="AP31" s="164"/>
      <c r="AQ31" s="164"/>
      <c r="AR31" s="164"/>
      <c r="AS31" s="164"/>
      <c r="AT31" s="164">
        <f>AT18+AT22+AT26</f>
        <v>110947099</v>
      </c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>
        <f>BJ18+BJ22+BJ26</f>
        <v>0</v>
      </c>
      <c r="BK31" s="164"/>
      <c r="BL31" s="164"/>
      <c r="BM31" s="164"/>
      <c r="BN31" s="164"/>
      <c r="BO31" s="164"/>
      <c r="BP31" s="164"/>
      <c r="BQ31" s="164"/>
      <c r="BR31" s="164">
        <f>BR18+BR22+BR26</f>
        <v>1678589</v>
      </c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>
        <f>CP18+CP22+CP26</f>
        <v>103423335</v>
      </c>
      <c r="CQ31" s="164"/>
      <c r="CR31" s="164"/>
      <c r="CS31" s="164"/>
      <c r="CT31" s="164"/>
      <c r="CU31" s="164"/>
      <c r="CV31" s="164"/>
      <c r="CW31" s="164"/>
      <c r="CX31" s="164">
        <f>CX18+CX22+CX26</f>
        <v>6891424</v>
      </c>
      <c r="CY31" s="164"/>
      <c r="CZ31" s="164"/>
      <c r="DA31" s="164"/>
      <c r="DB31" s="164"/>
      <c r="DC31" s="164"/>
      <c r="DD31" s="164"/>
      <c r="DE31" s="164"/>
      <c r="DF31" s="164">
        <f>DF18+DF22+DF26</f>
        <v>6891424</v>
      </c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>
        <f>ED18+ED22+ED26</f>
        <v>632340</v>
      </c>
      <c r="EE31" s="164"/>
      <c r="EF31" s="164"/>
      <c r="EG31" s="164"/>
      <c r="EH31" s="164"/>
      <c r="EI31" s="164"/>
      <c r="EJ31" s="164"/>
      <c r="EK31" s="164"/>
    </row>
    <row r="33" spans="1:14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1.25" x14ac:dyDescent="0.2">
      <c r="A34" s="208" t="s">
        <v>883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</row>
    <row r="35" spans="1:141" s="3" customFormat="1" ht="11.25" x14ac:dyDescent="0.2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</row>
    <row r="36" spans="1:141" s="3" customFormat="1" ht="12" customHeight="1" x14ac:dyDescent="0.2">
      <c r="A36" s="20" t="s">
        <v>345</v>
      </c>
    </row>
    <row r="37" spans="1:141" s="3" customFormat="1" ht="12" customHeight="1" x14ac:dyDescent="0.2">
      <c r="A37" s="20" t="s">
        <v>346</v>
      </c>
    </row>
    <row r="38" spans="1:141" s="3" customFormat="1" ht="12" customHeight="1" x14ac:dyDescent="0.2">
      <c r="A38" s="20" t="s">
        <v>347</v>
      </c>
    </row>
    <row r="39" spans="1:141" s="3" customFormat="1" ht="12" customHeight="1" x14ac:dyDescent="0.2">
      <c r="A39" s="20" t="s">
        <v>348</v>
      </c>
    </row>
    <row r="40" spans="1:141" s="3" customFormat="1" ht="12" customHeight="1" x14ac:dyDescent="0.2">
      <c r="A40" s="20" t="s">
        <v>349</v>
      </c>
    </row>
    <row r="41" spans="1:141" s="3" customFormat="1" ht="12" customHeight="1" x14ac:dyDescent="0.2">
      <c r="A41" s="20" t="s">
        <v>350</v>
      </c>
    </row>
  </sheetData>
  <mergeCells count="351"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1"/>
  <sheetViews>
    <sheetView workbookViewId="0">
      <selection activeCell="A18" sqref="A18:Z19"/>
    </sheetView>
  </sheetViews>
  <sheetFormatPr defaultColWidth="1.42578125" defaultRowHeight="15.75" x14ac:dyDescent="0.25"/>
  <cols>
    <col min="1" max="13" width="1.42578125" style="1"/>
    <col min="14" max="14" width="0.42578125" style="1" customWidth="1"/>
    <col min="15" max="15" width="0.85546875" style="1" customWidth="1"/>
    <col min="16" max="19" width="1.42578125" style="1"/>
    <col min="20" max="23" width="1.42578125" style="1" customWidth="1"/>
    <col min="24" max="45" width="1.42578125" style="1"/>
    <col min="46" max="46" width="0.85546875" style="1" customWidth="1"/>
    <col min="47" max="47" width="1.42578125" style="1" hidden="1" customWidth="1"/>
    <col min="48" max="70" width="1.42578125" style="1"/>
    <col min="71" max="71" width="0.140625" style="1" customWidth="1"/>
    <col min="72" max="73" width="1.42578125" style="1" hidden="1" customWidth="1"/>
    <col min="74" max="74" width="1.42578125" style="1"/>
    <col min="75" max="75" width="0.85546875" style="1" customWidth="1"/>
    <col min="76" max="76" width="1" style="1" hidden="1" customWidth="1"/>
    <col min="77" max="82" width="1.42578125" style="1"/>
    <col min="83" max="83" width="0.85546875" style="1" customWidth="1"/>
    <col min="84" max="100" width="1.42578125" style="1"/>
    <col min="101" max="101" width="0.85546875" style="1" customWidth="1"/>
    <col min="102" max="102" width="1.42578125" style="1" hidden="1" customWidth="1"/>
    <col min="103" max="111" width="1.42578125" style="1"/>
    <col min="112" max="112" width="0.7109375" style="1" customWidth="1"/>
    <col min="113" max="127" width="1.42578125" style="1"/>
    <col min="128" max="130" width="1.42578125" style="1" hidden="1" customWidth="1"/>
    <col min="131" max="135" width="1.42578125" style="1"/>
    <col min="136" max="136" width="1.28515625" style="1" customWidth="1"/>
    <col min="137" max="137" width="1.42578125" style="1" customWidth="1"/>
    <col min="138" max="138" width="0.7109375" style="1" customWidth="1"/>
    <col min="139" max="16384" width="1.42578125" style="1"/>
  </cols>
  <sheetData>
    <row r="1" spans="1:141" s="28" customFormat="1" ht="20.25" customHeight="1" x14ac:dyDescent="0.2">
      <c r="A1" s="104" t="s">
        <v>248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22</v>
      </c>
      <c r="AB1" s="104"/>
      <c r="AC1" s="104"/>
      <c r="AD1" s="104"/>
      <c r="AE1" s="105"/>
      <c r="AF1" s="147" t="s">
        <v>351</v>
      </c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23"/>
    </row>
    <row r="2" spans="1:141" s="28" customFormat="1" ht="20.25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112" t="s">
        <v>25</v>
      </c>
      <c r="AB2" s="110"/>
      <c r="AC2" s="110"/>
      <c r="AD2" s="110"/>
      <c r="AE2" s="111"/>
      <c r="AF2" s="130" t="s">
        <v>139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33"/>
    </row>
    <row r="3" spans="1:141" s="28" customFormat="1" ht="17.25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112"/>
      <c r="AB3" s="110"/>
      <c r="AC3" s="110"/>
      <c r="AD3" s="110"/>
      <c r="AE3" s="111"/>
      <c r="AF3" s="169" t="s">
        <v>352</v>
      </c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30" t="s">
        <v>353</v>
      </c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33"/>
    </row>
    <row r="4" spans="1:141" s="28" customFormat="1" ht="16.5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112"/>
      <c r="AB4" s="110"/>
      <c r="AC4" s="110"/>
      <c r="AD4" s="110"/>
      <c r="AE4" s="111"/>
      <c r="AF4" s="206" t="s">
        <v>354</v>
      </c>
      <c r="AG4" s="206"/>
      <c r="AH4" s="206"/>
      <c r="AI4" s="206"/>
      <c r="AJ4" s="206"/>
      <c r="AK4" s="206"/>
      <c r="AL4" s="206"/>
      <c r="AM4" s="206"/>
      <c r="AN4" s="206"/>
      <c r="AO4" s="206"/>
      <c r="AP4" s="112" t="s">
        <v>309</v>
      </c>
      <c r="AQ4" s="110"/>
      <c r="AR4" s="110"/>
      <c r="AS4" s="110"/>
      <c r="AT4" s="110"/>
      <c r="AU4" s="110"/>
      <c r="AV4" s="110"/>
      <c r="AW4" s="110"/>
      <c r="AX4" s="110"/>
      <c r="AY4" s="106" t="s">
        <v>307</v>
      </c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5"/>
      <c r="BQ4" s="206" t="s">
        <v>360</v>
      </c>
      <c r="BR4" s="206"/>
      <c r="BS4" s="206"/>
      <c r="BT4" s="206"/>
      <c r="BU4" s="206"/>
      <c r="BV4" s="206"/>
      <c r="BW4" s="206"/>
      <c r="BX4" s="206"/>
      <c r="BY4" s="206"/>
      <c r="BZ4" s="106" t="s">
        <v>309</v>
      </c>
      <c r="CA4" s="104"/>
      <c r="CB4" s="104"/>
      <c r="CC4" s="104"/>
      <c r="CD4" s="104"/>
      <c r="CE4" s="104"/>
      <c r="CF4" s="104"/>
      <c r="CG4" s="104"/>
      <c r="CH4" s="105"/>
      <c r="CI4" s="206" t="s">
        <v>354</v>
      </c>
      <c r="CJ4" s="206"/>
      <c r="CK4" s="206"/>
      <c r="CL4" s="206"/>
      <c r="CM4" s="206"/>
      <c r="CN4" s="206"/>
      <c r="CO4" s="206"/>
      <c r="CP4" s="206"/>
      <c r="CQ4" s="206"/>
      <c r="CR4" s="206"/>
      <c r="CS4" s="112" t="s">
        <v>309</v>
      </c>
      <c r="CT4" s="110"/>
      <c r="CU4" s="110"/>
      <c r="CV4" s="110"/>
      <c r="CW4" s="110"/>
      <c r="CX4" s="110"/>
      <c r="CY4" s="110"/>
      <c r="CZ4" s="110"/>
      <c r="DA4" s="110"/>
      <c r="DB4" s="106" t="s">
        <v>307</v>
      </c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5"/>
      <c r="DT4" s="206" t="s">
        <v>360</v>
      </c>
      <c r="DU4" s="206"/>
      <c r="DV4" s="206"/>
      <c r="DW4" s="206"/>
      <c r="DX4" s="206"/>
      <c r="DY4" s="206"/>
      <c r="DZ4" s="206"/>
      <c r="EA4" s="206"/>
      <c r="EB4" s="206"/>
      <c r="EC4" s="106" t="s">
        <v>309</v>
      </c>
      <c r="ED4" s="104"/>
      <c r="EE4" s="104"/>
      <c r="EF4" s="104"/>
      <c r="EG4" s="104"/>
      <c r="EH4" s="104"/>
      <c r="EI4" s="104"/>
      <c r="EJ4" s="104"/>
      <c r="EK4" s="105"/>
    </row>
    <row r="5" spans="1:141" s="28" customFormat="1" ht="16.5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112"/>
      <c r="AB5" s="110"/>
      <c r="AC5" s="110"/>
      <c r="AD5" s="110"/>
      <c r="AE5" s="111"/>
      <c r="AF5" s="206" t="s">
        <v>355</v>
      </c>
      <c r="AG5" s="206"/>
      <c r="AH5" s="206"/>
      <c r="AI5" s="206"/>
      <c r="AJ5" s="206"/>
      <c r="AK5" s="206"/>
      <c r="AL5" s="206"/>
      <c r="AM5" s="206"/>
      <c r="AN5" s="206"/>
      <c r="AO5" s="206"/>
      <c r="AP5" s="112" t="s">
        <v>310</v>
      </c>
      <c r="AQ5" s="110"/>
      <c r="AR5" s="110"/>
      <c r="AS5" s="110"/>
      <c r="AT5" s="110"/>
      <c r="AU5" s="110"/>
      <c r="AV5" s="110"/>
      <c r="AW5" s="110"/>
      <c r="AX5" s="110"/>
      <c r="AY5" s="118" t="s">
        <v>308</v>
      </c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7"/>
      <c r="BQ5" s="206"/>
      <c r="BR5" s="206"/>
      <c r="BS5" s="206"/>
      <c r="BT5" s="206"/>
      <c r="BU5" s="206"/>
      <c r="BV5" s="206"/>
      <c r="BW5" s="206"/>
      <c r="BX5" s="206"/>
      <c r="BY5" s="206"/>
      <c r="BZ5" s="112" t="s">
        <v>310</v>
      </c>
      <c r="CA5" s="110"/>
      <c r="CB5" s="110"/>
      <c r="CC5" s="110"/>
      <c r="CD5" s="110"/>
      <c r="CE5" s="110"/>
      <c r="CF5" s="110"/>
      <c r="CG5" s="110"/>
      <c r="CH5" s="111"/>
      <c r="CI5" s="206" t="s">
        <v>355</v>
      </c>
      <c r="CJ5" s="206"/>
      <c r="CK5" s="206"/>
      <c r="CL5" s="206"/>
      <c r="CM5" s="206"/>
      <c r="CN5" s="206"/>
      <c r="CO5" s="206"/>
      <c r="CP5" s="206"/>
      <c r="CQ5" s="206"/>
      <c r="CR5" s="206"/>
      <c r="CS5" s="112" t="s">
        <v>310</v>
      </c>
      <c r="CT5" s="110"/>
      <c r="CU5" s="110"/>
      <c r="CV5" s="110"/>
      <c r="CW5" s="110"/>
      <c r="CX5" s="110"/>
      <c r="CY5" s="110"/>
      <c r="CZ5" s="110"/>
      <c r="DA5" s="110"/>
      <c r="DB5" s="118" t="s">
        <v>308</v>
      </c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7"/>
      <c r="DT5" s="206"/>
      <c r="DU5" s="206"/>
      <c r="DV5" s="206"/>
      <c r="DW5" s="206"/>
      <c r="DX5" s="206"/>
      <c r="DY5" s="206"/>
      <c r="DZ5" s="206"/>
      <c r="EA5" s="206"/>
      <c r="EB5" s="206"/>
      <c r="EC5" s="112" t="s">
        <v>310</v>
      </c>
      <c r="ED5" s="110"/>
      <c r="EE5" s="110"/>
      <c r="EF5" s="110"/>
      <c r="EG5" s="110"/>
      <c r="EH5" s="110"/>
      <c r="EI5" s="110"/>
      <c r="EJ5" s="110"/>
      <c r="EK5" s="111"/>
    </row>
    <row r="6" spans="1:141" s="28" customFormat="1" ht="15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112"/>
      <c r="AB6" s="110"/>
      <c r="AC6" s="110"/>
      <c r="AD6" s="110"/>
      <c r="AE6" s="111"/>
      <c r="AF6" s="206" t="s">
        <v>356</v>
      </c>
      <c r="AG6" s="206"/>
      <c r="AH6" s="206"/>
      <c r="AI6" s="206"/>
      <c r="AJ6" s="206"/>
      <c r="AK6" s="206"/>
      <c r="AL6" s="206"/>
      <c r="AM6" s="206"/>
      <c r="AN6" s="206"/>
      <c r="AO6" s="206"/>
      <c r="AP6" s="112" t="s">
        <v>321</v>
      </c>
      <c r="AQ6" s="110"/>
      <c r="AR6" s="110"/>
      <c r="AS6" s="110"/>
      <c r="AT6" s="110"/>
      <c r="AU6" s="110"/>
      <c r="AV6" s="110"/>
      <c r="AW6" s="110"/>
      <c r="AX6" s="111"/>
      <c r="AY6" s="130" t="s">
        <v>139</v>
      </c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33"/>
      <c r="BQ6" s="206"/>
      <c r="BR6" s="206"/>
      <c r="BS6" s="206"/>
      <c r="BT6" s="206"/>
      <c r="BU6" s="206"/>
      <c r="BV6" s="206"/>
      <c r="BW6" s="206"/>
      <c r="BX6" s="206"/>
      <c r="BY6" s="206"/>
      <c r="BZ6" s="112" t="s">
        <v>361</v>
      </c>
      <c r="CA6" s="110"/>
      <c r="CB6" s="110"/>
      <c r="CC6" s="110"/>
      <c r="CD6" s="110"/>
      <c r="CE6" s="110"/>
      <c r="CF6" s="110"/>
      <c r="CG6" s="110"/>
      <c r="CH6" s="111"/>
      <c r="CI6" s="206" t="s">
        <v>356</v>
      </c>
      <c r="CJ6" s="206"/>
      <c r="CK6" s="206"/>
      <c r="CL6" s="206"/>
      <c r="CM6" s="206"/>
      <c r="CN6" s="206"/>
      <c r="CO6" s="206"/>
      <c r="CP6" s="206"/>
      <c r="CQ6" s="206"/>
      <c r="CR6" s="206"/>
      <c r="CS6" s="112" t="s">
        <v>321</v>
      </c>
      <c r="CT6" s="110"/>
      <c r="CU6" s="110"/>
      <c r="CV6" s="110"/>
      <c r="CW6" s="110"/>
      <c r="CX6" s="110"/>
      <c r="CY6" s="110"/>
      <c r="CZ6" s="110"/>
      <c r="DA6" s="111"/>
      <c r="DB6" s="130" t="s">
        <v>139</v>
      </c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33"/>
      <c r="DT6" s="206"/>
      <c r="DU6" s="206"/>
      <c r="DV6" s="206"/>
      <c r="DW6" s="206"/>
      <c r="DX6" s="206"/>
      <c r="DY6" s="206"/>
      <c r="DZ6" s="206"/>
      <c r="EA6" s="206"/>
      <c r="EB6" s="206"/>
      <c r="EC6" s="112" t="s">
        <v>361</v>
      </c>
      <c r="ED6" s="110"/>
      <c r="EE6" s="110"/>
      <c r="EF6" s="110"/>
      <c r="EG6" s="110"/>
      <c r="EH6" s="110"/>
      <c r="EI6" s="110"/>
      <c r="EJ6" s="110"/>
      <c r="EK6" s="111"/>
    </row>
    <row r="7" spans="1:141" s="28" customFormat="1" ht="15" customHeight="1" x14ac:dyDescent="0.2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112"/>
      <c r="AB7" s="110"/>
      <c r="AC7" s="110"/>
      <c r="AD7" s="110"/>
      <c r="AE7" s="111"/>
      <c r="AF7" s="206" t="s">
        <v>357</v>
      </c>
      <c r="AG7" s="206"/>
      <c r="AH7" s="206"/>
      <c r="AI7" s="206"/>
      <c r="AJ7" s="206"/>
      <c r="AK7" s="206"/>
      <c r="AL7" s="206"/>
      <c r="AM7" s="206"/>
      <c r="AN7" s="206"/>
      <c r="AO7" s="206"/>
      <c r="AP7" s="112" t="s">
        <v>322</v>
      </c>
      <c r="AQ7" s="110"/>
      <c r="AR7" s="110"/>
      <c r="AS7" s="110"/>
      <c r="AT7" s="110"/>
      <c r="AU7" s="110"/>
      <c r="AV7" s="110"/>
      <c r="AW7" s="110"/>
      <c r="AX7" s="111"/>
      <c r="AY7" s="206" t="s">
        <v>323</v>
      </c>
      <c r="AZ7" s="206"/>
      <c r="BA7" s="206"/>
      <c r="BB7" s="206"/>
      <c r="BC7" s="206"/>
      <c r="BD7" s="206"/>
      <c r="BE7" s="206"/>
      <c r="BF7" s="206"/>
      <c r="BG7" s="206"/>
      <c r="BH7" s="112" t="s">
        <v>315</v>
      </c>
      <c r="BI7" s="110"/>
      <c r="BJ7" s="110"/>
      <c r="BK7" s="110"/>
      <c r="BL7" s="110"/>
      <c r="BM7" s="110"/>
      <c r="BN7" s="110"/>
      <c r="BO7" s="110"/>
      <c r="BP7" s="111"/>
      <c r="BQ7" s="206"/>
      <c r="BR7" s="206"/>
      <c r="BS7" s="206"/>
      <c r="BT7" s="206"/>
      <c r="BU7" s="206"/>
      <c r="BV7" s="206"/>
      <c r="BW7" s="206"/>
      <c r="BX7" s="206"/>
      <c r="BY7" s="206"/>
      <c r="BZ7" s="112" t="s">
        <v>362</v>
      </c>
      <c r="CA7" s="110"/>
      <c r="CB7" s="110"/>
      <c r="CC7" s="110"/>
      <c r="CD7" s="110"/>
      <c r="CE7" s="110"/>
      <c r="CF7" s="110"/>
      <c r="CG7" s="110"/>
      <c r="CH7" s="111"/>
      <c r="CI7" s="206" t="s">
        <v>357</v>
      </c>
      <c r="CJ7" s="206"/>
      <c r="CK7" s="206"/>
      <c r="CL7" s="206"/>
      <c r="CM7" s="206"/>
      <c r="CN7" s="206"/>
      <c r="CO7" s="206"/>
      <c r="CP7" s="206"/>
      <c r="CQ7" s="206"/>
      <c r="CR7" s="206"/>
      <c r="CS7" s="112" t="s">
        <v>322</v>
      </c>
      <c r="CT7" s="110"/>
      <c r="CU7" s="110"/>
      <c r="CV7" s="110"/>
      <c r="CW7" s="110"/>
      <c r="CX7" s="110"/>
      <c r="CY7" s="110"/>
      <c r="CZ7" s="110"/>
      <c r="DA7" s="111"/>
      <c r="DB7" s="206" t="s">
        <v>323</v>
      </c>
      <c r="DC7" s="206"/>
      <c r="DD7" s="206"/>
      <c r="DE7" s="206"/>
      <c r="DF7" s="206"/>
      <c r="DG7" s="206"/>
      <c r="DH7" s="206"/>
      <c r="DI7" s="206"/>
      <c r="DJ7" s="206"/>
      <c r="DK7" s="112" t="s">
        <v>315</v>
      </c>
      <c r="DL7" s="110"/>
      <c r="DM7" s="110"/>
      <c r="DN7" s="110"/>
      <c r="DO7" s="110"/>
      <c r="DP7" s="110"/>
      <c r="DQ7" s="110"/>
      <c r="DR7" s="110"/>
      <c r="DS7" s="111"/>
      <c r="DT7" s="206"/>
      <c r="DU7" s="206"/>
      <c r="DV7" s="206"/>
      <c r="DW7" s="206"/>
      <c r="DX7" s="206"/>
      <c r="DY7" s="206"/>
      <c r="DZ7" s="206"/>
      <c r="EA7" s="206"/>
      <c r="EB7" s="206"/>
      <c r="EC7" s="112" t="s">
        <v>362</v>
      </c>
      <c r="ED7" s="110"/>
      <c r="EE7" s="110"/>
      <c r="EF7" s="110"/>
      <c r="EG7" s="110"/>
      <c r="EH7" s="110"/>
      <c r="EI7" s="110"/>
      <c r="EJ7" s="110"/>
      <c r="EK7" s="111"/>
    </row>
    <row r="8" spans="1:141" s="28" customFormat="1" ht="15" customHeight="1" x14ac:dyDescent="0.2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112"/>
      <c r="AB8" s="110"/>
      <c r="AC8" s="110"/>
      <c r="AD8" s="110"/>
      <c r="AE8" s="111"/>
      <c r="AF8" s="206" t="s">
        <v>358</v>
      </c>
      <c r="AG8" s="206"/>
      <c r="AH8" s="206"/>
      <c r="AI8" s="206"/>
      <c r="AJ8" s="206"/>
      <c r="AK8" s="206"/>
      <c r="AL8" s="206"/>
      <c r="AM8" s="206"/>
      <c r="AN8" s="206"/>
      <c r="AO8" s="206"/>
      <c r="AP8" s="112"/>
      <c r="AQ8" s="110"/>
      <c r="AR8" s="110"/>
      <c r="AS8" s="110"/>
      <c r="AT8" s="110"/>
      <c r="AU8" s="110"/>
      <c r="AV8" s="110"/>
      <c r="AW8" s="110"/>
      <c r="AX8" s="111"/>
      <c r="AY8" s="206" t="s">
        <v>324</v>
      </c>
      <c r="AZ8" s="206"/>
      <c r="BA8" s="206"/>
      <c r="BB8" s="206"/>
      <c r="BC8" s="206"/>
      <c r="BD8" s="206"/>
      <c r="BE8" s="206"/>
      <c r="BF8" s="206"/>
      <c r="BG8" s="206"/>
      <c r="BH8" s="112" t="s">
        <v>366</v>
      </c>
      <c r="BI8" s="110"/>
      <c r="BJ8" s="110"/>
      <c r="BK8" s="110"/>
      <c r="BL8" s="110"/>
      <c r="BM8" s="110"/>
      <c r="BN8" s="110"/>
      <c r="BO8" s="110"/>
      <c r="BP8" s="111"/>
      <c r="BQ8" s="206"/>
      <c r="BR8" s="206"/>
      <c r="BS8" s="206"/>
      <c r="BT8" s="206"/>
      <c r="BU8" s="206"/>
      <c r="BV8" s="206"/>
      <c r="BW8" s="206"/>
      <c r="BX8" s="206"/>
      <c r="BY8" s="206"/>
      <c r="BZ8" s="112" t="s">
        <v>67</v>
      </c>
      <c r="CA8" s="110"/>
      <c r="CB8" s="110"/>
      <c r="CC8" s="110"/>
      <c r="CD8" s="110"/>
      <c r="CE8" s="110"/>
      <c r="CF8" s="110"/>
      <c r="CG8" s="110"/>
      <c r="CH8" s="111"/>
      <c r="CI8" s="206" t="s">
        <v>358</v>
      </c>
      <c r="CJ8" s="206"/>
      <c r="CK8" s="206"/>
      <c r="CL8" s="206"/>
      <c r="CM8" s="206"/>
      <c r="CN8" s="206"/>
      <c r="CO8" s="206"/>
      <c r="CP8" s="206"/>
      <c r="CQ8" s="206"/>
      <c r="CR8" s="206"/>
      <c r="CS8" s="112"/>
      <c r="CT8" s="110"/>
      <c r="CU8" s="110"/>
      <c r="CV8" s="110"/>
      <c r="CW8" s="110"/>
      <c r="CX8" s="110"/>
      <c r="CY8" s="110"/>
      <c r="CZ8" s="110"/>
      <c r="DA8" s="111"/>
      <c r="DB8" s="206" t="s">
        <v>324</v>
      </c>
      <c r="DC8" s="206"/>
      <c r="DD8" s="206"/>
      <c r="DE8" s="206"/>
      <c r="DF8" s="206"/>
      <c r="DG8" s="206"/>
      <c r="DH8" s="206"/>
      <c r="DI8" s="206"/>
      <c r="DJ8" s="206"/>
      <c r="DK8" s="112" t="s">
        <v>366</v>
      </c>
      <c r="DL8" s="110"/>
      <c r="DM8" s="110"/>
      <c r="DN8" s="110"/>
      <c r="DO8" s="110"/>
      <c r="DP8" s="110"/>
      <c r="DQ8" s="110"/>
      <c r="DR8" s="110"/>
      <c r="DS8" s="111"/>
      <c r="DT8" s="206"/>
      <c r="DU8" s="206"/>
      <c r="DV8" s="206"/>
      <c r="DW8" s="206"/>
      <c r="DX8" s="206"/>
      <c r="DY8" s="206"/>
      <c r="DZ8" s="206"/>
      <c r="EA8" s="206"/>
      <c r="EB8" s="206"/>
      <c r="EC8" s="112" t="s">
        <v>67</v>
      </c>
      <c r="ED8" s="110"/>
      <c r="EE8" s="110"/>
      <c r="EF8" s="110"/>
      <c r="EG8" s="110"/>
      <c r="EH8" s="110"/>
      <c r="EI8" s="110"/>
      <c r="EJ8" s="110"/>
      <c r="EK8" s="111"/>
    </row>
    <row r="9" spans="1:141" s="28" customFormat="1" ht="12.75" customHeight="1" x14ac:dyDescent="0.2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12"/>
      <c r="AB9" s="110"/>
      <c r="AC9" s="110"/>
      <c r="AD9" s="110"/>
      <c r="AE9" s="111"/>
      <c r="AF9" s="206" t="s">
        <v>359</v>
      </c>
      <c r="AG9" s="206"/>
      <c r="AH9" s="206"/>
      <c r="AI9" s="206"/>
      <c r="AJ9" s="206"/>
      <c r="AK9" s="206"/>
      <c r="AL9" s="206"/>
      <c r="AM9" s="206"/>
      <c r="AN9" s="206"/>
      <c r="AO9" s="206"/>
      <c r="AP9" s="112"/>
      <c r="AQ9" s="110"/>
      <c r="AR9" s="110"/>
      <c r="AS9" s="110"/>
      <c r="AT9" s="110"/>
      <c r="AU9" s="110"/>
      <c r="AV9" s="110"/>
      <c r="AW9" s="110"/>
      <c r="AX9" s="111"/>
      <c r="AY9" s="206"/>
      <c r="AZ9" s="206"/>
      <c r="BA9" s="206"/>
      <c r="BB9" s="206"/>
      <c r="BC9" s="206"/>
      <c r="BD9" s="206"/>
      <c r="BE9" s="206"/>
      <c r="BF9" s="206"/>
      <c r="BG9" s="206"/>
      <c r="BH9" s="112" t="s">
        <v>367</v>
      </c>
      <c r="BI9" s="110"/>
      <c r="BJ9" s="110"/>
      <c r="BK9" s="110"/>
      <c r="BL9" s="110"/>
      <c r="BM9" s="110"/>
      <c r="BN9" s="110"/>
      <c r="BO9" s="110"/>
      <c r="BP9" s="111"/>
      <c r="BQ9" s="206"/>
      <c r="BR9" s="206"/>
      <c r="BS9" s="206"/>
      <c r="BT9" s="206"/>
      <c r="BU9" s="206"/>
      <c r="BV9" s="206"/>
      <c r="BW9" s="206"/>
      <c r="BX9" s="206"/>
      <c r="BY9" s="206"/>
      <c r="BZ9" s="112"/>
      <c r="CA9" s="110"/>
      <c r="CB9" s="110"/>
      <c r="CC9" s="110"/>
      <c r="CD9" s="110"/>
      <c r="CE9" s="110"/>
      <c r="CF9" s="110"/>
      <c r="CG9" s="110"/>
      <c r="CH9" s="111"/>
      <c r="CI9" s="206" t="s">
        <v>359</v>
      </c>
      <c r="CJ9" s="206"/>
      <c r="CK9" s="206"/>
      <c r="CL9" s="206"/>
      <c r="CM9" s="206"/>
      <c r="CN9" s="206"/>
      <c r="CO9" s="206"/>
      <c r="CP9" s="206"/>
      <c r="CQ9" s="206"/>
      <c r="CR9" s="206"/>
      <c r="CS9" s="112"/>
      <c r="CT9" s="110"/>
      <c r="CU9" s="110"/>
      <c r="CV9" s="110"/>
      <c r="CW9" s="110"/>
      <c r="CX9" s="110"/>
      <c r="CY9" s="110"/>
      <c r="CZ9" s="110"/>
      <c r="DA9" s="111"/>
      <c r="DB9" s="206"/>
      <c r="DC9" s="206"/>
      <c r="DD9" s="206"/>
      <c r="DE9" s="206"/>
      <c r="DF9" s="206"/>
      <c r="DG9" s="206"/>
      <c r="DH9" s="206"/>
      <c r="DI9" s="206"/>
      <c r="DJ9" s="206"/>
      <c r="DK9" s="112" t="s">
        <v>367</v>
      </c>
      <c r="DL9" s="110"/>
      <c r="DM9" s="110"/>
      <c r="DN9" s="110"/>
      <c r="DO9" s="110"/>
      <c r="DP9" s="110"/>
      <c r="DQ9" s="110"/>
      <c r="DR9" s="110"/>
      <c r="DS9" s="111"/>
      <c r="DT9" s="206"/>
      <c r="DU9" s="206"/>
      <c r="DV9" s="206"/>
      <c r="DW9" s="206"/>
      <c r="DX9" s="206"/>
      <c r="DY9" s="206"/>
      <c r="DZ9" s="206"/>
      <c r="EA9" s="206"/>
      <c r="EB9" s="206"/>
      <c r="EC9" s="112"/>
      <c r="ED9" s="110"/>
      <c r="EE9" s="110"/>
      <c r="EF9" s="110"/>
      <c r="EG9" s="110"/>
      <c r="EH9" s="110"/>
      <c r="EI9" s="110"/>
      <c r="EJ9" s="110"/>
      <c r="EK9" s="111"/>
    </row>
    <row r="10" spans="1:141" s="28" customFormat="1" ht="15" customHeight="1" x14ac:dyDescent="0.2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2"/>
      <c r="AB10" s="110"/>
      <c r="AC10" s="110"/>
      <c r="AD10" s="110"/>
      <c r="AE10" s="111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2"/>
      <c r="AQ10" s="110"/>
      <c r="AR10" s="110"/>
      <c r="AS10" s="110"/>
      <c r="AT10" s="110"/>
      <c r="AU10" s="110"/>
      <c r="AV10" s="110"/>
      <c r="AW10" s="110"/>
      <c r="AX10" s="111"/>
      <c r="AY10" s="110"/>
      <c r="AZ10" s="110"/>
      <c r="BA10" s="110"/>
      <c r="BB10" s="110"/>
      <c r="BC10" s="110"/>
      <c r="BD10" s="110"/>
      <c r="BE10" s="110"/>
      <c r="BF10" s="110"/>
      <c r="BG10" s="110"/>
      <c r="BH10" s="112" t="s">
        <v>368</v>
      </c>
      <c r="BI10" s="110"/>
      <c r="BJ10" s="110"/>
      <c r="BK10" s="110"/>
      <c r="BL10" s="110"/>
      <c r="BM10" s="110"/>
      <c r="BN10" s="110"/>
      <c r="BO10" s="110"/>
      <c r="BP10" s="111"/>
      <c r="BQ10" s="110"/>
      <c r="BR10" s="110"/>
      <c r="BS10" s="110"/>
      <c r="BT10" s="110"/>
      <c r="BU10" s="110"/>
      <c r="BV10" s="110"/>
      <c r="BW10" s="110"/>
      <c r="BX10" s="110"/>
      <c r="BY10" s="110"/>
      <c r="BZ10" s="112"/>
      <c r="CA10" s="110"/>
      <c r="CB10" s="110"/>
      <c r="CC10" s="110"/>
      <c r="CD10" s="110"/>
      <c r="CE10" s="110"/>
      <c r="CF10" s="110"/>
      <c r="CG10" s="110"/>
      <c r="CH10" s="111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2"/>
      <c r="CT10" s="110"/>
      <c r="CU10" s="110"/>
      <c r="CV10" s="110"/>
      <c r="CW10" s="110"/>
      <c r="CX10" s="110"/>
      <c r="CY10" s="110"/>
      <c r="CZ10" s="110"/>
      <c r="DA10" s="111"/>
      <c r="DB10" s="110"/>
      <c r="DC10" s="110"/>
      <c r="DD10" s="110"/>
      <c r="DE10" s="110"/>
      <c r="DF10" s="110"/>
      <c r="DG10" s="110"/>
      <c r="DH10" s="110"/>
      <c r="DI10" s="110"/>
      <c r="DJ10" s="110"/>
      <c r="DK10" s="112" t="s">
        <v>368</v>
      </c>
      <c r="DL10" s="110"/>
      <c r="DM10" s="110"/>
      <c r="DN10" s="110"/>
      <c r="DO10" s="110"/>
      <c r="DP10" s="110"/>
      <c r="DQ10" s="110"/>
      <c r="DR10" s="110"/>
      <c r="DS10" s="111"/>
      <c r="DT10" s="110"/>
      <c r="DU10" s="110"/>
      <c r="DV10" s="110"/>
      <c r="DW10" s="110"/>
      <c r="DX10" s="110"/>
      <c r="DY10" s="110"/>
      <c r="DZ10" s="110"/>
      <c r="EA10" s="110"/>
      <c r="EB10" s="110"/>
      <c r="EC10" s="112"/>
      <c r="ED10" s="110"/>
      <c r="EE10" s="110"/>
      <c r="EF10" s="110"/>
      <c r="EG10" s="110"/>
      <c r="EH10" s="110"/>
      <c r="EI10" s="110"/>
      <c r="EJ10" s="110"/>
      <c r="EK10" s="111"/>
    </row>
    <row r="11" spans="1:141" s="28" customFormat="1" ht="15" customHeight="1" x14ac:dyDescent="0.2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2"/>
      <c r="AB11" s="110"/>
      <c r="AC11" s="110"/>
      <c r="AD11" s="110"/>
      <c r="AE11" s="111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2"/>
      <c r="AQ11" s="110"/>
      <c r="AR11" s="110"/>
      <c r="AS11" s="110"/>
      <c r="AT11" s="110"/>
      <c r="AU11" s="110"/>
      <c r="AV11" s="110"/>
      <c r="AW11" s="110"/>
      <c r="AX11" s="111"/>
      <c r="AY11" s="110"/>
      <c r="AZ11" s="110"/>
      <c r="BA11" s="110"/>
      <c r="BB11" s="110"/>
      <c r="BC11" s="110"/>
      <c r="BD11" s="110"/>
      <c r="BE11" s="110"/>
      <c r="BF11" s="110"/>
      <c r="BG11" s="110"/>
      <c r="BH11" s="112" t="s">
        <v>369</v>
      </c>
      <c r="BI11" s="110"/>
      <c r="BJ11" s="110"/>
      <c r="BK11" s="110"/>
      <c r="BL11" s="110"/>
      <c r="BM11" s="110"/>
      <c r="BN11" s="110"/>
      <c r="BO11" s="110"/>
      <c r="BP11" s="111"/>
      <c r="BQ11" s="110"/>
      <c r="BR11" s="110"/>
      <c r="BS11" s="110"/>
      <c r="BT11" s="110"/>
      <c r="BU11" s="110"/>
      <c r="BV11" s="110"/>
      <c r="BW11" s="110"/>
      <c r="BX11" s="110"/>
      <c r="BY11" s="110"/>
      <c r="BZ11" s="112"/>
      <c r="CA11" s="110"/>
      <c r="CB11" s="110"/>
      <c r="CC11" s="110"/>
      <c r="CD11" s="110"/>
      <c r="CE11" s="110"/>
      <c r="CF11" s="110"/>
      <c r="CG11" s="110"/>
      <c r="CH11" s="111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2"/>
      <c r="CT11" s="110"/>
      <c r="CU11" s="110"/>
      <c r="CV11" s="110"/>
      <c r="CW11" s="110"/>
      <c r="CX11" s="110"/>
      <c r="CY11" s="110"/>
      <c r="CZ11" s="110"/>
      <c r="DA11" s="111"/>
      <c r="DB11" s="110"/>
      <c r="DC11" s="110"/>
      <c r="DD11" s="110"/>
      <c r="DE11" s="110"/>
      <c r="DF11" s="110"/>
      <c r="DG11" s="110"/>
      <c r="DH11" s="110"/>
      <c r="DI11" s="110"/>
      <c r="DJ11" s="110"/>
      <c r="DK11" s="112" t="s">
        <v>369</v>
      </c>
      <c r="DL11" s="110"/>
      <c r="DM11" s="110"/>
      <c r="DN11" s="110"/>
      <c r="DO11" s="110"/>
      <c r="DP11" s="110"/>
      <c r="DQ11" s="110"/>
      <c r="DR11" s="110"/>
      <c r="DS11" s="111"/>
      <c r="DT11" s="110"/>
      <c r="DU11" s="110"/>
      <c r="DV11" s="110"/>
      <c r="DW11" s="110"/>
      <c r="DX11" s="110"/>
      <c r="DY11" s="110"/>
      <c r="DZ11" s="110"/>
      <c r="EA11" s="110"/>
      <c r="EB11" s="110"/>
      <c r="EC11" s="118"/>
      <c r="ED11" s="116"/>
      <c r="EE11" s="116"/>
      <c r="EF11" s="116"/>
      <c r="EG11" s="116"/>
      <c r="EH11" s="116"/>
      <c r="EI11" s="116"/>
      <c r="EJ11" s="116"/>
      <c r="EK11" s="117"/>
    </row>
    <row r="12" spans="1:141" s="28" customFormat="1" ht="13.5" thickBot="1" x14ac:dyDescent="0.25">
      <c r="A12" s="133">
        <v>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8">
        <v>2</v>
      </c>
      <c r="AB12" s="128"/>
      <c r="AC12" s="128"/>
      <c r="AD12" s="128"/>
      <c r="AE12" s="128"/>
      <c r="AF12" s="128">
        <v>17</v>
      </c>
      <c r="AG12" s="128"/>
      <c r="AH12" s="128"/>
      <c r="AI12" s="128"/>
      <c r="AJ12" s="128"/>
      <c r="AK12" s="128"/>
      <c r="AL12" s="128"/>
      <c r="AM12" s="128"/>
      <c r="AN12" s="128"/>
      <c r="AO12" s="128"/>
      <c r="AP12" s="128">
        <v>18</v>
      </c>
      <c r="AQ12" s="128"/>
      <c r="AR12" s="128"/>
      <c r="AS12" s="128"/>
      <c r="AT12" s="128"/>
      <c r="AU12" s="128"/>
      <c r="AV12" s="128"/>
      <c r="AW12" s="128"/>
      <c r="AX12" s="128"/>
      <c r="AY12" s="128">
        <v>19</v>
      </c>
      <c r="AZ12" s="128"/>
      <c r="BA12" s="128"/>
      <c r="BB12" s="128"/>
      <c r="BC12" s="128"/>
      <c r="BD12" s="128"/>
      <c r="BE12" s="128"/>
      <c r="BF12" s="128"/>
      <c r="BG12" s="128"/>
      <c r="BH12" s="128">
        <v>20</v>
      </c>
      <c r="BI12" s="128"/>
      <c r="BJ12" s="128"/>
      <c r="BK12" s="128"/>
      <c r="BL12" s="128"/>
      <c r="BM12" s="128"/>
      <c r="BN12" s="128"/>
      <c r="BO12" s="128"/>
      <c r="BP12" s="128"/>
      <c r="BQ12" s="128">
        <v>21</v>
      </c>
      <c r="BR12" s="128"/>
      <c r="BS12" s="128"/>
      <c r="BT12" s="128"/>
      <c r="BU12" s="128"/>
      <c r="BV12" s="128"/>
      <c r="BW12" s="128"/>
      <c r="BX12" s="128"/>
      <c r="BY12" s="128"/>
      <c r="BZ12" s="128">
        <v>22</v>
      </c>
      <c r="CA12" s="128"/>
      <c r="CB12" s="128"/>
      <c r="CC12" s="128"/>
      <c r="CD12" s="128"/>
      <c r="CE12" s="128"/>
      <c r="CF12" s="128"/>
      <c r="CG12" s="128"/>
      <c r="CH12" s="128"/>
      <c r="CI12" s="128">
        <v>23</v>
      </c>
      <c r="CJ12" s="128"/>
      <c r="CK12" s="128"/>
      <c r="CL12" s="128"/>
      <c r="CM12" s="128"/>
      <c r="CN12" s="128"/>
      <c r="CO12" s="128"/>
      <c r="CP12" s="128"/>
      <c r="CQ12" s="128"/>
      <c r="CR12" s="128"/>
      <c r="CS12" s="128">
        <v>24</v>
      </c>
      <c r="CT12" s="128"/>
      <c r="CU12" s="128"/>
      <c r="CV12" s="128"/>
      <c r="CW12" s="128"/>
      <c r="CX12" s="128"/>
      <c r="CY12" s="128"/>
      <c r="CZ12" s="128"/>
      <c r="DA12" s="128"/>
      <c r="DB12" s="128">
        <v>25</v>
      </c>
      <c r="DC12" s="128"/>
      <c r="DD12" s="128"/>
      <c r="DE12" s="128"/>
      <c r="DF12" s="128"/>
      <c r="DG12" s="128"/>
      <c r="DH12" s="128"/>
      <c r="DI12" s="128"/>
      <c r="DJ12" s="128"/>
      <c r="DK12" s="128">
        <v>26</v>
      </c>
      <c r="DL12" s="128"/>
      <c r="DM12" s="128"/>
      <c r="DN12" s="128"/>
      <c r="DO12" s="128"/>
      <c r="DP12" s="128"/>
      <c r="DQ12" s="128"/>
      <c r="DR12" s="128"/>
      <c r="DS12" s="128"/>
      <c r="DT12" s="128">
        <v>27</v>
      </c>
      <c r="DU12" s="128"/>
      <c r="DV12" s="128"/>
      <c r="DW12" s="128"/>
      <c r="DX12" s="128"/>
      <c r="DY12" s="128"/>
      <c r="DZ12" s="128"/>
      <c r="EA12" s="128"/>
      <c r="EB12" s="128"/>
      <c r="EC12" s="128">
        <v>28</v>
      </c>
      <c r="ED12" s="128"/>
      <c r="EE12" s="128"/>
      <c r="EF12" s="128"/>
      <c r="EG12" s="128"/>
      <c r="EH12" s="128"/>
      <c r="EI12" s="128"/>
      <c r="EJ12" s="128"/>
      <c r="EK12" s="106"/>
    </row>
    <row r="13" spans="1:141" s="28" customFormat="1" ht="12.75" customHeight="1" x14ac:dyDescent="0.2">
      <c r="A13" s="84" t="s">
        <v>886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68" t="s">
        <v>44</v>
      </c>
      <c r="AB13" s="69"/>
      <c r="AC13" s="69"/>
      <c r="AD13" s="69"/>
      <c r="AE13" s="6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>
        <v>1122663</v>
      </c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60"/>
    </row>
    <row r="14" spans="1:141" s="28" customFormat="1" ht="14.25" customHeight="1" x14ac:dyDescent="0.2">
      <c r="A14" s="209" t="s">
        <v>282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71" t="s">
        <v>287</v>
      </c>
      <c r="AB14" s="72"/>
      <c r="AC14" s="72"/>
      <c r="AD14" s="72"/>
      <c r="AE14" s="7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3"/>
    </row>
    <row r="15" spans="1:141" s="28" customFormat="1" ht="14.25" customHeight="1" x14ac:dyDescent="0.2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71"/>
      <c r="AB15" s="72"/>
      <c r="AC15" s="72"/>
      <c r="AD15" s="72"/>
      <c r="AE15" s="7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3"/>
    </row>
    <row r="16" spans="1:141" s="28" customFormat="1" ht="12.75" customHeight="1" x14ac:dyDescent="0.2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71"/>
      <c r="AB16" s="72"/>
      <c r="AC16" s="72"/>
      <c r="AD16" s="72"/>
      <c r="AE16" s="7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3"/>
    </row>
    <row r="17" spans="1:141" s="28" customFormat="1" ht="15.75" customHeight="1" x14ac:dyDescent="0.2">
      <c r="A17" s="85" t="s">
        <v>887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71" t="s">
        <v>45</v>
      </c>
      <c r="AB17" s="72"/>
      <c r="AC17" s="72"/>
      <c r="AD17" s="72"/>
      <c r="AE17" s="7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>
        <v>555926</v>
      </c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3"/>
    </row>
    <row r="18" spans="1:141" s="28" customFormat="1" ht="12.75" customHeight="1" x14ac:dyDescent="0.2">
      <c r="A18" s="209" t="s">
        <v>282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71" t="s">
        <v>286</v>
      </c>
      <c r="AB18" s="72"/>
      <c r="AC18" s="72"/>
      <c r="AD18" s="72"/>
      <c r="AE18" s="7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3"/>
    </row>
    <row r="19" spans="1:141" s="28" customFormat="1" ht="12.75" customHeight="1" x14ac:dyDescent="0.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71"/>
      <c r="AB19" s="72"/>
      <c r="AC19" s="72"/>
      <c r="AD19" s="72"/>
      <c r="AE19" s="7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3"/>
    </row>
    <row r="20" spans="1:141" s="28" customFormat="1" ht="12.75" customHeight="1" x14ac:dyDescent="0.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71"/>
      <c r="AB20" s="72"/>
      <c r="AC20" s="72"/>
      <c r="AD20" s="72"/>
      <c r="AE20" s="7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3"/>
    </row>
    <row r="21" spans="1:141" s="28" customFormat="1" ht="12.75" customHeight="1" x14ac:dyDescent="0.2">
      <c r="A21" s="189" t="s">
        <v>284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71" t="s">
        <v>174</v>
      </c>
      <c r="AB21" s="72"/>
      <c r="AC21" s="72"/>
      <c r="AD21" s="72"/>
      <c r="AE21" s="7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3"/>
    </row>
    <row r="22" spans="1:141" s="28" customFormat="1" ht="12.75" customHeight="1" x14ac:dyDescent="0.2">
      <c r="A22" s="85" t="s">
        <v>888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71"/>
      <c r="AB22" s="72"/>
      <c r="AC22" s="72"/>
      <c r="AD22" s="72"/>
      <c r="AE22" s="7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3"/>
    </row>
    <row r="23" spans="1:141" s="28" customFormat="1" ht="12.75" customHeight="1" x14ac:dyDescent="0.2">
      <c r="A23" s="209" t="s">
        <v>282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71" t="s">
        <v>173</v>
      </c>
      <c r="AB23" s="72"/>
      <c r="AC23" s="72"/>
      <c r="AD23" s="72"/>
      <c r="AE23" s="7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28" customFormat="1" ht="12.75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71"/>
      <c r="AB24" s="72"/>
      <c r="AC24" s="72"/>
      <c r="AD24" s="72"/>
      <c r="AE24" s="7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28" customFormat="1" ht="12.75" customHeight="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71"/>
      <c r="AB25" s="72"/>
      <c r="AC25" s="72"/>
      <c r="AD25" s="72"/>
      <c r="AE25" s="7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28" customFormat="1" ht="12.75" customHeight="1" thickBot="1" x14ac:dyDescent="0.25">
      <c r="A26" s="135" t="s">
        <v>42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6" t="s">
        <v>46</v>
      </c>
      <c r="AB26" s="137"/>
      <c r="AC26" s="137"/>
      <c r="AD26" s="137"/>
      <c r="AE26" s="137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>
        <f>CI13+CI17</f>
        <v>1678589</v>
      </c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5"/>
    </row>
    <row r="27" spans="1:141" s="25" customFormat="1" ht="15" customHeight="1" x14ac:dyDescent="0.15"/>
    <row r="28" spans="1:141" s="28" customFormat="1" ht="18" customHeight="1" x14ac:dyDescent="0.2">
      <c r="A28" s="104" t="s">
        <v>248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6" t="s">
        <v>22</v>
      </c>
      <c r="AB28" s="104"/>
      <c r="AC28" s="104"/>
      <c r="AD28" s="104"/>
      <c r="AE28" s="105"/>
      <c r="AF28" s="147" t="s">
        <v>351</v>
      </c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</row>
    <row r="29" spans="1:141" s="28" customFormat="1" ht="18.75" customHeight="1" x14ac:dyDescent="0.2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112" t="s">
        <v>25</v>
      </c>
      <c r="AB29" s="110"/>
      <c r="AC29" s="110"/>
      <c r="AD29" s="110"/>
      <c r="AE29" s="111"/>
      <c r="AF29" s="130" t="s">
        <v>139</v>
      </c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</row>
    <row r="30" spans="1:141" s="28" customFormat="1" ht="14.25" customHeight="1" x14ac:dyDescent="0.2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112"/>
      <c r="AB30" s="110"/>
      <c r="AC30" s="110"/>
      <c r="AD30" s="110"/>
      <c r="AE30" s="111"/>
      <c r="AF30" s="170" t="s">
        <v>363</v>
      </c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06" t="s">
        <v>364</v>
      </c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</row>
    <row r="31" spans="1:141" s="28" customFormat="1" ht="12.75" customHeight="1" x14ac:dyDescent="0.2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112"/>
      <c r="AB31" s="110"/>
      <c r="AC31" s="110"/>
      <c r="AD31" s="110"/>
      <c r="AE31" s="111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 t="s">
        <v>365</v>
      </c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18"/>
    </row>
    <row r="32" spans="1:141" s="28" customFormat="1" ht="16.5" customHeight="1" x14ac:dyDescent="0.2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112"/>
      <c r="AB32" s="110"/>
      <c r="AC32" s="110"/>
      <c r="AD32" s="110"/>
      <c r="AE32" s="111"/>
      <c r="AF32" s="206" t="s">
        <v>354</v>
      </c>
      <c r="AG32" s="206"/>
      <c r="AH32" s="206"/>
      <c r="AI32" s="206"/>
      <c r="AJ32" s="206"/>
      <c r="AK32" s="206"/>
      <c r="AL32" s="206"/>
      <c r="AM32" s="206"/>
      <c r="AN32" s="206"/>
      <c r="AO32" s="206"/>
      <c r="AP32" s="112" t="s">
        <v>309</v>
      </c>
      <c r="AQ32" s="110"/>
      <c r="AR32" s="110"/>
      <c r="AS32" s="110"/>
      <c r="AT32" s="110"/>
      <c r="AU32" s="110"/>
      <c r="AV32" s="110"/>
      <c r="AW32" s="110"/>
      <c r="AX32" s="110"/>
      <c r="AY32" s="106" t="s">
        <v>307</v>
      </c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5"/>
      <c r="BQ32" s="206" t="s">
        <v>360</v>
      </c>
      <c r="BR32" s="206"/>
      <c r="BS32" s="206"/>
      <c r="BT32" s="206"/>
      <c r="BU32" s="206"/>
      <c r="BV32" s="206"/>
      <c r="BW32" s="206"/>
      <c r="BX32" s="206"/>
      <c r="BY32" s="206"/>
      <c r="BZ32" s="106" t="s">
        <v>309</v>
      </c>
      <c r="CA32" s="104"/>
      <c r="CB32" s="104"/>
      <c r="CC32" s="104"/>
      <c r="CD32" s="104"/>
      <c r="CE32" s="104"/>
      <c r="CF32" s="104"/>
      <c r="CG32" s="104"/>
      <c r="CH32" s="105"/>
      <c r="CI32" s="206" t="s">
        <v>354</v>
      </c>
      <c r="CJ32" s="206"/>
      <c r="CK32" s="206"/>
      <c r="CL32" s="206"/>
      <c r="CM32" s="206"/>
      <c r="CN32" s="206"/>
      <c r="CO32" s="206"/>
      <c r="CP32" s="206"/>
      <c r="CQ32" s="206"/>
      <c r="CR32" s="206"/>
      <c r="CS32" s="112" t="s">
        <v>309</v>
      </c>
      <c r="CT32" s="110"/>
      <c r="CU32" s="110"/>
      <c r="CV32" s="110"/>
      <c r="CW32" s="110"/>
      <c r="CX32" s="110"/>
      <c r="CY32" s="110"/>
      <c r="CZ32" s="110"/>
      <c r="DA32" s="110"/>
      <c r="DB32" s="106" t="s">
        <v>307</v>
      </c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5"/>
      <c r="DT32" s="206" t="s">
        <v>360</v>
      </c>
      <c r="DU32" s="206"/>
      <c r="DV32" s="206"/>
      <c r="DW32" s="206"/>
      <c r="DX32" s="206"/>
      <c r="DY32" s="206"/>
      <c r="DZ32" s="206"/>
      <c r="EA32" s="206"/>
      <c r="EB32" s="206"/>
      <c r="EC32" s="106" t="s">
        <v>309</v>
      </c>
      <c r="ED32" s="104"/>
      <c r="EE32" s="104"/>
      <c r="EF32" s="104"/>
      <c r="EG32" s="104"/>
      <c r="EH32" s="104"/>
      <c r="EI32" s="104"/>
      <c r="EJ32" s="104"/>
      <c r="EK32" s="104"/>
    </row>
    <row r="33" spans="1:141" s="28" customFormat="1" ht="15.75" customHeight="1" x14ac:dyDescent="0.2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112"/>
      <c r="AB33" s="110"/>
      <c r="AC33" s="110"/>
      <c r="AD33" s="110"/>
      <c r="AE33" s="111"/>
      <c r="AF33" s="206" t="s">
        <v>355</v>
      </c>
      <c r="AG33" s="206"/>
      <c r="AH33" s="206"/>
      <c r="AI33" s="206"/>
      <c r="AJ33" s="206"/>
      <c r="AK33" s="206"/>
      <c r="AL33" s="206"/>
      <c r="AM33" s="206"/>
      <c r="AN33" s="206"/>
      <c r="AO33" s="206"/>
      <c r="AP33" s="112" t="s">
        <v>310</v>
      </c>
      <c r="AQ33" s="110"/>
      <c r="AR33" s="110"/>
      <c r="AS33" s="110"/>
      <c r="AT33" s="110"/>
      <c r="AU33" s="110"/>
      <c r="AV33" s="110"/>
      <c r="AW33" s="110"/>
      <c r="AX33" s="110"/>
      <c r="AY33" s="112" t="s">
        <v>370</v>
      </c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1"/>
      <c r="BQ33" s="206"/>
      <c r="BR33" s="206"/>
      <c r="BS33" s="206"/>
      <c r="BT33" s="206"/>
      <c r="BU33" s="206"/>
      <c r="BV33" s="206"/>
      <c r="BW33" s="206"/>
      <c r="BX33" s="206"/>
      <c r="BY33" s="206"/>
      <c r="BZ33" s="112" t="s">
        <v>310</v>
      </c>
      <c r="CA33" s="110"/>
      <c r="CB33" s="110"/>
      <c r="CC33" s="110"/>
      <c r="CD33" s="110"/>
      <c r="CE33" s="110"/>
      <c r="CF33" s="110"/>
      <c r="CG33" s="110"/>
      <c r="CH33" s="111"/>
      <c r="CI33" s="206" t="s">
        <v>355</v>
      </c>
      <c r="CJ33" s="206"/>
      <c r="CK33" s="206"/>
      <c r="CL33" s="206"/>
      <c r="CM33" s="206"/>
      <c r="CN33" s="206"/>
      <c r="CO33" s="206"/>
      <c r="CP33" s="206"/>
      <c r="CQ33" s="206"/>
      <c r="CR33" s="206"/>
      <c r="CS33" s="112" t="s">
        <v>310</v>
      </c>
      <c r="CT33" s="110"/>
      <c r="CU33" s="110"/>
      <c r="CV33" s="110"/>
      <c r="CW33" s="110"/>
      <c r="CX33" s="110"/>
      <c r="CY33" s="110"/>
      <c r="CZ33" s="110"/>
      <c r="DA33" s="110"/>
      <c r="DB33" s="112" t="s">
        <v>370</v>
      </c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1"/>
      <c r="DT33" s="206"/>
      <c r="DU33" s="206"/>
      <c r="DV33" s="206"/>
      <c r="DW33" s="206"/>
      <c r="DX33" s="206"/>
      <c r="DY33" s="206"/>
      <c r="DZ33" s="206"/>
      <c r="EA33" s="206"/>
      <c r="EB33" s="206"/>
      <c r="EC33" s="112" t="s">
        <v>310</v>
      </c>
      <c r="ED33" s="110"/>
      <c r="EE33" s="110"/>
      <c r="EF33" s="110"/>
      <c r="EG33" s="110"/>
      <c r="EH33" s="110"/>
      <c r="EI33" s="110"/>
      <c r="EJ33" s="110"/>
      <c r="EK33" s="110"/>
    </row>
    <row r="34" spans="1:141" s="28" customFormat="1" ht="17.25" customHeight="1" x14ac:dyDescent="0.2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112"/>
      <c r="AB34" s="110"/>
      <c r="AC34" s="110"/>
      <c r="AD34" s="110"/>
      <c r="AE34" s="111"/>
      <c r="AF34" s="206" t="s">
        <v>356</v>
      </c>
      <c r="AG34" s="206"/>
      <c r="AH34" s="206"/>
      <c r="AI34" s="206"/>
      <c r="AJ34" s="206"/>
      <c r="AK34" s="206"/>
      <c r="AL34" s="206"/>
      <c r="AM34" s="206"/>
      <c r="AN34" s="206"/>
      <c r="AO34" s="206"/>
      <c r="AP34" s="112" t="s">
        <v>321</v>
      </c>
      <c r="AQ34" s="110"/>
      <c r="AR34" s="110"/>
      <c r="AS34" s="110"/>
      <c r="AT34" s="110"/>
      <c r="AU34" s="110"/>
      <c r="AV34" s="110"/>
      <c r="AW34" s="110"/>
      <c r="AX34" s="111"/>
      <c r="AY34" s="118" t="s">
        <v>139</v>
      </c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7"/>
      <c r="BQ34" s="206"/>
      <c r="BR34" s="206"/>
      <c r="BS34" s="206"/>
      <c r="BT34" s="206"/>
      <c r="BU34" s="206"/>
      <c r="BV34" s="206"/>
      <c r="BW34" s="206"/>
      <c r="BX34" s="206"/>
      <c r="BY34" s="206"/>
      <c r="BZ34" s="112" t="s">
        <v>361</v>
      </c>
      <c r="CA34" s="110"/>
      <c r="CB34" s="110"/>
      <c r="CC34" s="110"/>
      <c r="CD34" s="110"/>
      <c r="CE34" s="110"/>
      <c r="CF34" s="110"/>
      <c r="CG34" s="110"/>
      <c r="CH34" s="111"/>
      <c r="CI34" s="206" t="s">
        <v>356</v>
      </c>
      <c r="CJ34" s="206"/>
      <c r="CK34" s="206"/>
      <c r="CL34" s="206"/>
      <c r="CM34" s="206"/>
      <c r="CN34" s="206"/>
      <c r="CO34" s="206"/>
      <c r="CP34" s="206"/>
      <c r="CQ34" s="206"/>
      <c r="CR34" s="206"/>
      <c r="CS34" s="112" t="s">
        <v>321</v>
      </c>
      <c r="CT34" s="110"/>
      <c r="CU34" s="110"/>
      <c r="CV34" s="110"/>
      <c r="CW34" s="110"/>
      <c r="CX34" s="110"/>
      <c r="CY34" s="110"/>
      <c r="CZ34" s="110"/>
      <c r="DA34" s="111"/>
      <c r="DB34" s="118" t="s">
        <v>139</v>
      </c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7"/>
      <c r="DT34" s="206"/>
      <c r="DU34" s="206"/>
      <c r="DV34" s="206"/>
      <c r="DW34" s="206"/>
      <c r="DX34" s="206"/>
      <c r="DY34" s="206"/>
      <c r="DZ34" s="206"/>
      <c r="EA34" s="206"/>
      <c r="EB34" s="206"/>
      <c r="EC34" s="112" t="s">
        <v>361</v>
      </c>
      <c r="ED34" s="110"/>
      <c r="EE34" s="110"/>
      <c r="EF34" s="110"/>
      <c r="EG34" s="110"/>
      <c r="EH34" s="110"/>
      <c r="EI34" s="110"/>
      <c r="EJ34" s="110"/>
      <c r="EK34" s="110"/>
    </row>
    <row r="35" spans="1:141" s="28" customFormat="1" ht="16.5" customHeight="1" x14ac:dyDescent="0.2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112"/>
      <c r="AB35" s="110"/>
      <c r="AC35" s="110"/>
      <c r="AD35" s="110"/>
      <c r="AE35" s="111"/>
      <c r="AF35" s="206" t="s">
        <v>357</v>
      </c>
      <c r="AG35" s="206"/>
      <c r="AH35" s="206"/>
      <c r="AI35" s="206"/>
      <c r="AJ35" s="206"/>
      <c r="AK35" s="206"/>
      <c r="AL35" s="206"/>
      <c r="AM35" s="206"/>
      <c r="AN35" s="206"/>
      <c r="AO35" s="206"/>
      <c r="AP35" s="112" t="s">
        <v>322</v>
      </c>
      <c r="AQ35" s="110"/>
      <c r="AR35" s="110"/>
      <c r="AS35" s="110"/>
      <c r="AT35" s="110"/>
      <c r="AU35" s="110"/>
      <c r="AV35" s="110"/>
      <c r="AW35" s="110"/>
      <c r="AX35" s="111"/>
      <c r="AY35" s="206" t="s">
        <v>323</v>
      </c>
      <c r="AZ35" s="206"/>
      <c r="BA35" s="206"/>
      <c r="BB35" s="206"/>
      <c r="BC35" s="206"/>
      <c r="BD35" s="206"/>
      <c r="BE35" s="206"/>
      <c r="BF35" s="206"/>
      <c r="BG35" s="206"/>
      <c r="BH35" s="112" t="s">
        <v>315</v>
      </c>
      <c r="BI35" s="110"/>
      <c r="BJ35" s="110"/>
      <c r="BK35" s="110"/>
      <c r="BL35" s="110"/>
      <c r="BM35" s="110"/>
      <c r="BN35" s="110"/>
      <c r="BO35" s="110"/>
      <c r="BP35" s="111"/>
      <c r="BQ35" s="206"/>
      <c r="BR35" s="206"/>
      <c r="BS35" s="206"/>
      <c r="BT35" s="206"/>
      <c r="BU35" s="206"/>
      <c r="BV35" s="206"/>
      <c r="BW35" s="206"/>
      <c r="BX35" s="206"/>
      <c r="BY35" s="206"/>
      <c r="BZ35" s="112" t="s">
        <v>362</v>
      </c>
      <c r="CA35" s="110"/>
      <c r="CB35" s="110"/>
      <c r="CC35" s="110"/>
      <c r="CD35" s="110"/>
      <c r="CE35" s="110"/>
      <c r="CF35" s="110"/>
      <c r="CG35" s="110"/>
      <c r="CH35" s="111"/>
      <c r="CI35" s="206" t="s">
        <v>357</v>
      </c>
      <c r="CJ35" s="206"/>
      <c r="CK35" s="206"/>
      <c r="CL35" s="206"/>
      <c r="CM35" s="206"/>
      <c r="CN35" s="206"/>
      <c r="CO35" s="206"/>
      <c r="CP35" s="206"/>
      <c r="CQ35" s="206"/>
      <c r="CR35" s="206"/>
      <c r="CS35" s="112" t="s">
        <v>322</v>
      </c>
      <c r="CT35" s="110"/>
      <c r="CU35" s="110"/>
      <c r="CV35" s="110"/>
      <c r="CW35" s="110"/>
      <c r="CX35" s="110"/>
      <c r="CY35" s="110"/>
      <c r="CZ35" s="110"/>
      <c r="DA35" s="111"/>
      <c r="DB35" s="206" t="s">
        <v>323</v>
      </c>
      <c r="DC35" s="206"/>
      <c r="DD35" s="206"/>
      <c r="DE35" s="206"/>
      <c r="DF35" s="206"/>
      <c r="DG35" s="206"/>
      <c r="DH35" s="206"/>
      <c r="DI35" s="206"/>
      <c r="DJ35" s="206"/>
      <c r="DK35" s="112" t="s">
        <v>315</v>
      </c>
      <c r="DL35" s="110"/>
      <c r="DM35" s="110"/>
      <c r="DN35" s="110"/>
      <c r="DO35" s="110"/>
      <c r="DP35" s="110"/>
      <c r="DQ35" s="110"/>
      <c r="DR35" s="110"/>
      <c r="DS35" s="111"/>
      <c r="DT35" s="206"/>
      <c r="DU35" s="206"/>
      <c r="DV35" s="206"/>
      <c r="DW35" s="206"/>
      <c r="DX35" s="206"/>
      <c r="DY35" s="206"/>
      <c r="DZ35" s="206"/>
      <c r="EA35" s="206"/>
      <c r="EB35" s="206"/>
      <c r="EC35" s="112" t="s">
        <v>362</v>
      </c>
      <c r="ED35" s="110"/>
      <c r="EE35" s="110"/>
      <c r="EF35" s="110"/>
      <c r="EG35" s="110"/>
      <c r="EH35" s="110"/>
      <c r="EI35" s="110"/>
      <c r="EJ35" s="110"/>
      <c r="EK35" s="110"/>
    </row>
    <row r="36" spans="1:141" s="28" customFormat="1" ht="15.75" customHeight="1" x14ac:dyDescent="0.2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112"/>
      <c r="AB36" s="110"/>
      <c r="AC36" s="110"/>
      <c r="AD36" s="110"/>
      <c r="AE36" s="111"/>
      <c r="AF36" s="206" t="s">
        <v>358</v>
      </c>
      <c r="AG36" s="206"/>
      <c r="AH36" s="206"/>
      <c r="AI36" s="206"/>
      <c r="AJ36" s="206"/>
      <c r="AK36" s="206"/>
      <c r="AL36" s="206"/>
      <c r="AM36" s="206"/>
      <c r="AN36" s="206"/>
      <c r="AO36" s="206"/>
      <c r="AP36" s="112"/>
      <c r="AQ36" s="110"/>
      <c r="AR36" s="110"/>
      <c r="AS36" s="110"/>
      <c r="AT36" s="110"/>
      <c r="AU36" s="110"/>
      <c r="AV36" s="110"/>
      <c r="AW36" s="110"/>
      <c r="AX36" s="111"/>
      <c r="AY36" s="206" t="s">
        <v>324</v>
      </c>
      <c r="AZ36" s="206"/>
      <c r="BA36" s="206"/>
      <c r="BB36" s="206"/>
      <c r="BC36" s="206"/>
      <c r="BD36" s="206"/>
      <c r="BE36" s="206"/>
      <c r="BF36" s="206"/>
      <c r="BG36" s="206"/>
      <c r="BH36" s="112" t="s">
        <v>366</v>
      </c>
      <c r="BI36" s="110"/>
      <c r="BJ36" s="110"/>
      <c r="BK36" s="110"/>
      <c r="BL36" s="110"/>
      <c r="BM36" s="110"/>
      <c r="BN36" s="110"/>
      <c r="BO36" s="110"/>
      <c r="BP36" s="111"/>
      <c r="BQ36" s="206"/>
      <c r="BR36" s="206"/>
      <c r="BS36" s="206"/>
      <c r="BT36" s="206"/>
      <c r="BU36" s="206"/>
      <c r="BV36" s="206"/>
      <c r="BW36" s="206"/>
      <c r="BX36" s="206"/>
      <c r="BY36" s="206"/>
      <c r="BZ36" s="112" t="s">
        <v>67</v>
      </c>
      <c r="CA36" s="110"/>
      <c r="CB36" s="110"/>
      <c r="CC36" s="110"/>
      <c r="CD36" s="110"/>
      <c r="CE36" s="110"/>
      <c r="CF36" s="110"/>
      <c r="CG36" s="110"/>
      <c r="CH36" s="111"/>
      <c r="CI36" s="206" t="s">
        <v>358</v>
      </c>
      <c r="CJ36" s="206"/>
      <c r="CK36" s="206"/>
      <c r="CL36" s="206"/>
      <c r="CM36" s="206"/>
      <c r="CN36" s="206"/>
      <c r="CO36" s="206"/>
      <c r="CP36" s="206"/>
      <c r="CQ36" s="206"/>
      <c r="CR36" s="206"/>
      <c r="CS36" s="112"/>
      <c r="CT36" s="110"/>
      <c r="CU36" s="110"/>
      <c r="CV36" s="110"/>
      <c r="CW36" s="110"/>
      <c r="CX36" s="110"/>
      <c r="CY36" s="110"/>
      <c r="CZ36" s="110"/>
      <c r="DA36" s="111"/>
      <c r="DB36" s="206" t="s">
        <v>324</v>
      </c>
      <c r="DC36" s="206"/>
      <c r="DD36" s="206"/>
      <c r="DE36" s="206"/>
      <c r="DF36" s="206"/>
      <c r="DG36" s="206"/>
      <c r="DH36" s="206"/>
      <c r="DI36" s="206"/>
      <c r="DJ36" s="206"/>
      <c r="DK36" s="112" t="s">
        <v>366</v>
      </c>
      <c r="DL36" s="110"/>
      <c r="DM36" s="110"/>
      <c r="DN36" s="110"/>
      <c r="DO36" s="110"/>
      <c r="DP36" s="110"/>
      <c r="DQ36" s="110"/>
      <c r="DR36" s="110"/>
      <c r="DS36" s="111"/>
      <c r="DT36" s="206"/>
      <c r="DU36" s="206"/>
      <c r="DV36" s="206"/>
      <c r="DW36" s="206"/>
      <c r="DX36" s="206"/>
      <c r="DY36" s="206"/>
      <c r="DZ36" s="206"/>
      <c r="EA36" s="206"/>
      <c r="EB36" s="206"/>
      <c r="EC36" s="112" t="s">
        <v>67</v>
      </c>
      <c r="ED36" s="110"/>
      <c r="EE36" s="110"/>
      <c r="EF36" s="110"/>
      <c r="EG36" s="110"/>
      <c r="EH36" s="110"/>
      <c r="EI36" s="110"/>
      <c r="EJ36" s="110"/>
      <c r="EK36" s="110"/>
    </row>
    <row r="37" spans="1:141" s="28" customFormat="1" ht="15" customHeight="1" x14ac:dyDescent="0.2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112"/>
      <c r="AB37" s="110"/>
      <c r="AC37" s="110"/>
      <c r="AD37" s="110"/>
      <c r="AE37" s="111"/>
      <c r="AF37" s="206" t="s">
        <v>359</v>
      </c>
      <c r="AG37" s="206"/>
      <c r="AH37" s="206"/>
      <c r="AI37" s="206"/>
      <c r="AJ37" s="206"/>
      <c r="AK37" s="206"/>
      <c r="AL37" s="206"/>
      <c r="AM37" s="206"/>
      <c r="AN37" s="206"/>
      <c r="AO37" s="206"/>
      <c r="AP37" s="112"/>
      <c r="AQ37" s="110"/>
      <c r="AR37" s="110"/>
      <c r="AS37" s="110"/>
      <c r="AT37" s="110"/>
      <c r="AU37" s="110"/>
      <c r="AV37" s="110"/>
      <c r="AW37" s="110"/>
      <c r="AX37" s="111"/>
      <c r="AY37" s="206"/>
      <c r="AZ37" s="206"/>
      <c r="BA37" s="206"/>
      <c r="BB37" s="206"/>
      <c r="BC37" s="206"/>
      <c r="BD37" s="206"/>
      <c r="BE37" s="206"/>
      <c r="BF37" s="206"/>
      <c r="BG37" s="206"/>
      <c r="BH37" s="112" t="s">
        <v>367</v>
      </c>
      <c r="BI37" s="110"/>
      <c r="BJ37" s="110"/>
      <c r="BK37" s="110"/>
      <c r="BL37" s="110"/>
      <c r="BM37" s="110"/>
      <c r="BN37" s="110"/>
      <c r="BO37" s="110"/>
      <c r="BP37" s="111"/>
      <c r="BQ37" s="206"/>
      <c r="BR37" s="206"/>
      <c r="BS37" s="206"/>
      <c r="BT37" s="206"/>
      <c r="BU37" s="206"/>
      <c r="BV37" s="206"/>
      <c r="BW37" s="206"/>
      <c r="BX37" s="206"/>
      <c r="BY37" s="206"/>
      <c r="BZ37" s="112"/>
      <c r="CA37" s="110"/>
      <c r="CB37" s="110"/>
      <c r="CC37" s="110"/>
      <c r="CD37" s="110"/>
      <c r="CE37" s="110"/>
      <c r="CF37" s="110"/>
      <c r="CG37" s="110"/>
      <c r="CH37" s="111"/>
      <c r="CI37" s="206" t="s">
        <v>359</v>
      </c>
      <c r="CJ37" s="206"/>
      <c r="CK37" s="206"/>
      <c r="CL37" s="206"/>
      <c r="CM37" s="206"/>
      <c r="CN37" s="206"/>
      <c r="CO37" s="206"/>
      <c r="CP37" s="206"/>
      <c r="CQ37" s="206"/>
      <c r="CR37" s="206"/>
      <c r="CS37" s="112"/>
      <c r="CT37" s="110"/>
      <c r="CU37" s="110"/>
      <c r="CV37" s="110"/>
      <c r="CW37" s="110"/>
      <c r="CX37" s="110"/>
      <c r="CY37" s="110"/>
      <c r="CZ37" s="110"/>
      <c r="DA37" s="111"/>
      <c r="DB37" s="206"/>
      <c r="DC37" s="206"/>
      <c r="DD37" s="206"/>
      <c r="DE37" s="206"/>
      <c r="DF37" s="206"/>
      <c r="DG37" s="206"/>
      <c r="DH37" s="206"/>
      <c r="DI37" s="206"/>
      <c r="DJ37" s="206"/>
      <c r="DK37" s="112" t="s">
        <v>367</v>
      </c>
      <c r="DL37" s="110"/>
      <c r="DM37" s="110"/>
      <c r="DN37" s="110"/>
      <c r="DO37" s="110"/>
      <c r="DP37" s="110"/>
      <c r="DQ37" s="110"/>
      <c r="DR37" s="110"/>
      <c r="DS37" s="111"/>
      <c r="DT37" s="206"/>
      <c r="DU37" s="206"/>
      <c r="DV37" s="206"/>
      <c r="DW37" s="206"/>
      <c r="DX37" s="206"/>
      <c r="DY37" s="206"/>
      <c r="DZ37" s="206"/>
      <c r="EA37" s="206"/>
      <c r="EB37" s="206"/>
      <c r="EC37" s="112"/>
      <c r="ED37" s="110"/>
      <c r="EE37" s="110"/>
      <c r="EF37" s="110"/>
      <c r="EG37" s="110"/>
      <c r="EH37" s="110"/>
      <c r="EI37" s="110"/>
      <c r="EJ37" s="110"/>
      <c r="EK37" s="110"/>
    </row>
    <row r="38" spans="1:141" s="28" customFormat="1" ht="15" customHeight="1" x14ac:dyDescent="0.2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2"/>
      <c r="AB38" s="110"/>
      <c r="AC38" s="110"/>
      <c r="AD38" s="110"/>
      <c r="AE38" s="111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2"/>
      <c r="AQ38" s="110"/>
      <c r="AR38" s="110"/>
      <c r="AS38" s="110"/>
      <c r="AT38" s="110"/>
      <c r="AU38" s="110"/>
      <c r="AV38" s="110"/>
      <c r="AW38" s="110"/>
      <c r="AX38" s="111"/>
      <c r="AY38" s="110"/>
      <c r="AZ38" s="110"/>
      <c r="BA38" s="110"/>
      <c r="BB38" s="110"/>
      <c r="BC38" s="110"/>
      <c r="BD38" s="110"/>
      <c r="BE38" s="110"/>
      <c r="BF38" s="110"/>
      <c r="BG38" s="110"/>
      <c r="BH38" s="112" t="s">
        <v>368</v>
      </c>
      <c r="BI38" s="110"/>
      <c r="BJ38" s="110"/>
      <c r="BK38" s="110"/>
      <c r="BL38" s="110"/>
      <c r="BM38" s="110"/>
      <c r="BN38" s="110"/>
      <c r="BO38" s="110"/>
      <c r="BP38" s="111"/>
      <c r="BQ38" s="110"/>
      <c r="BR38" s="110"/>
      <c r="BS38" s="110"/>
      <c r="BT38" s="110"/>
      <c r="BU38" s="110"/>
      <c r="BV38" s="110"/>
      <c r="BW38" s="110"/>
      <c r="BX38" s="110"/>
      <c r="BY38" s="110"/>
      <c r="BZ38" s="112"/>
      <c r="CA38" s="110"/>
      <c r="CB38" s="110"/>
      <c r="CC38" s="110"/>
      <c r="CD38" s="110"/>
      <c r="CE38" s="110"/>
      <c r="CF38" s="110"/>
      <c r="CG38" s="110"/>
      <c r="CH38" s="111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2"/>
      <c r="CT38" s="110"/>
      <c r="CU38" s="110"/>
      <c r="CV38" s="110"/>
      <c r="CW38" s="110"/>
      <c r="CX38" s="110"/>
      <c r="CY38" s="110"/>
      <c r="CZ38" s="110"/>
      <c r="DA38" s="111"/>
      <c r="DB38" s="110"/>
      <c r="DC38" s="110"/>
      <c r="DD38" s="110"/>
      <c r="DE38" s="110"/>
      <c r="DF38" s="110"/>
      <c r="DG38" s="110"/>
      <c r="DH38" s="110"/>
      <c r="DI38" s="110"/>
      <c r="DJ38" s="110"/>
      <c r="DK38" s="112" t="s">
        <v>368</v>
      </c>
      <c r="DL38" s="110"/>
      <c r="DM38" s="110"/>
      <c r="DN38" s="110"/>
      <c r="DO38" s="110"/>
      <c r="DP38" s="110"/>
      <c r="DQ38" s="110"/>
      <c r="DR38" s="110"/>
      <c r="DS38" s="111"/>
      <c r="DT38" s="110"/>
      <c r="DU38" s="110"/>
      <c r="DV38" s="110"/>
      <c r="DW38" s="110"/>
      <c r="DX38" s="110"/>
      <c r="DY38" s="110"/>
      <c r="DZ38" s="110"/>
      <c r="EA38" s="110"/>
      <c r="EB38" s="110"/>
      <c r="EC38" s="112"/>
      <c r="ED38" s="110"/>
      <c r="EE38" s="110"/>
      <c r="EF38" s="110"/>
      <c r="EG38" s="110"/>
      <c r="EH38" s="110"/>
      <c r="EI38" s="110"/>
      <c r="EJ38" s="110"/>
      <c r="EK38" s="110"/>
    </row>
    <row r="39" spans="1:141" s="28" customFormat="1" ht="15" customHeight="1" x14ac:dyDescent="0.2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2"/>
      <c r="AB39" s="110"/>
      <c r="AC39" s="110"/>
      <c r="AD39" s="110"/>
      <c r="AE39" s="111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2"/>
      <c r="AQ39" s="110"/>
      <c r="AR39" s="110"/>
      <c r="AS39" s="110"/>
      <c r="AT39" s="110"/>
      <c r="AU39" s="110"/>
      <c r="AV39" s="110"/>
      <c r="AW39" s="110"/>
      <c r="AX39" s="111"/>
      <c r="AY39" s="110"/>
      <c r="AZ39" s="110"/>
      <c r="BA39" s="110"/>
      <c r="BB39" s="110"/>
      <c r="BC39" s="110"/>
      <c r="BD39" s="110"/>
      <c r="BE39" s="110"/>
      <c r="BF39" s="110"/>
      <c r="BG39" s="110"/>
      <c r="BH39" s="112" t="s">
        <v>369</v>
      </c>
      <c r="BI39" s="110"/>
      <c r="BJ39" s="110"/>
      <c r="BK39" s="110"/>
      <c r="BL39" s="110"/>
      <c r="BM39" s="110"/>
      <c r="BN39" s="110"/>
      <c r="BO39" s="110"/>
      <c r="BP39" s="111"/>
      <c r="BQ39" s="110"/>
      <c r="BR39" s="110"/>
      <c r="BS39" s="110"/>
      <c r="BT39" s="110"/>
      <c r="BU39" s="110"/>
      <c r="BV39" s="110"/>
      <c r="BW39" s="110"/>
      <c r="BX39" s="110"/>
      <c r="BY39" s="110"/>
      <c r="BZ39" s="112"/>
      <c r="CA39" s="110"/>
      <c r="CB39" s="110"/>
      <c r="CC39" s="110"/>
      <c r="CD39" s="110"/>
      <c r="CE39" s="110"/>
      <c r="CF39" s="110"/>
      <c r="CG39" s="110"/>
      <c r="CH39" s="111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2"/>
      <c r="CT39" s="110"/>
      <c r="CU39" s="110"/>
      <c r="CV39" s="110"/>
      <c r="CW39" s="110"/>
      <c r="CX39" s="110"/>
      <c r="CY39" s="110"/>
      <c r="CZ39" s="110"/>
      <c r="DA39" s="111"/>
      <c r="DB39" s="110"/>
      <c r="DC39" s="110"/>
      <c r="DD39" s="110"/>
      <c r="DE39" s="110"/>
      <c r="DF39" s="110"/>
      <c r="DG39" s="110"/>
      <c r="DH39" s="110"/>
      <c r="DI39" s="110"/>
      <c r="DJ39" s="110"/>
      <c r="DK39" s="112" t="s">
        <v>369</v>
      </c>
      <c r="DL39" s="110"/>
      <c r="DM39" s="110"/>
      <c r="DN39" s="110"/>
      <c r="DO39" s="110"/>
      <c r="DP39" s="110"/>
      <c r="DQ39" s="110"/>
      <c r="DR39" s="110"/>
      <c r="DS39" s="111"/>
      <c r="DT39" s="110"/>
      <c r="DU39" s="110"/>
      <c r="DV39" s="110"/>
      <c r="DW39" s="110"/>
      <c r="DX39" s="110"/>
      <c r="DY39" s="110"/>
      <c r="DZ39" s="110"/>
      <c r="EA39" s="110"/>
      <c r="EB39" s="110"/>
      <c r="EC39" s="118"/>
      <c r="ED39" s="116"/>
      <c r="EE39" s="116"/>
      <c r="EF39" s="116"/>
      <c r="EG39" s="116"/>
      <c r="EH39" s="116"/>
      <c r="EI39" s="116"/>
      <c r="EJ39" s="116"/>
      <c r="EK39" s="116"/>
    </row>
    <row r="40" spans="1:141" s="28" customFormat="1" ht="13.5" thickBot="1" x14ac:dyDescent="0.25">
      <c r="A40" s="133">
        <v>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8">
        <v>2</v>
      </c>
      <c r="AB40" s="128"/>
      <c r="AC40" s="128"/>
      <c r="AD40" s="128"/>
      <c r="AE40" s="128"/>
      <c r="AF40" s="128">
        <v>29</v>
      </c>
      <c r="AG40" s="128"/>
      <c r="AH40" s="128"/>
      <c r="AI40" s="128"/>
      <c r="AJ40" s="128"/>
      <c r="AK40" s="128"/>
      <c r="AL40" s="128"/>
      <c r="AM40" s="128"/>
      <c r="AN40" s="128"/>
      <c r="AO40" s="128"/>
      <c r="AP40" s="128">
        <v>30</v>
      </c>
      <c r="AQ40" s="128"/>
      <c r="AR40" s="128"/>
      <c r="AS40" s="128"/>
      <c r="AT40" s="128"/>
      <c r="AU40" s="128"/>
      <c r="AV40" s="128"/>
      <c r="AW40" s="128"/>
      <c r="AX40" s="128"/>
      <c r="AY40" s="128">
        <v>31</v>
      </c>
      <c r="AZ40" s="128"/>
      <c r="BA40" s="128"/>
      <c r="BB40" s="128"/>
      <c r="BC40" s="128"/>
      <c r="BD40" s="128"/>
      <c r="BE40" s="128"/>
      <c r="BF40" s="128"/>
      <c r="BG40" s="128"/>
      <c r="BH40" s="128">
        <v>32</v>
      </c>
      <c r="BI40" s="128"/>
      <c r="BJ40" s="128"/>
      <c r="BK40" s="128"/>
      <c r="BL40" s="128"/>
      <c r="BM40" s="128"/>
      <c r="BN40" s="128"/>
      <c r="BO40" s="128"/>
      <c r="BP40" s="128"/>
      <c r="BQ40" s="128">
        <v>33</v>
      </c>
      <c r="BR40" s="128"/>
      <c r="BS40" s="128"/>
      <c r="BT40" s="128"/>
      <c r="BU40" s="128"/>
      <c r="BV40" s="128"/>
      <c r="BW40" s="128"/>
      <c r="BX40" s="128"/>
      <c r="BY40" s="128"/>
      <c r="BZ40" s="128">
        <v>34</v>
      </c>
      <c r="CA40" s="128"/>
      <c r="CB40" s="128"/>
      <c r="CC40" s="128"/>
      <c r="CD40" s="128"/>
      <c r="CE40" s="128"/>
      <c r="CF40" s="128"/>
      <c r="CG40" s="128"/>
      <c r="CH40" s="128"/>
      <c r="CI40" s="128">
        <v>35</v>
      </c>
      <c r="CJ40" s="128"/>
      <c r="CK40" s="128"/>
      <c r="CL40" s="128"/>
      <c r="CM40" s="128"/>
      <c r="CN40" s="128"/>
      <c r="CO40" s="128"/>
      <c r="CP40" s="128"/>
      <c r="CQ40" s="128"/>
      <c r="CR40" s="128"/>
      <c r="CS40" s="128">
        <v>36</v>
      </c>
      <c r="CT40" s="128"/>
      <c r="CU40" s="128"/>
      <c r="CV40" s="128"/>
      <c r="CW40" s="128"/>
      <c r="CX40" s="128"/>
      <c r="CY40" s="128"/>
      <c r="CZ40" s="128"/>
      <c r="DA40" s="128"/>
      <c r="DB40" s="128">
        <v>37</v>
      </c>
      <c r="DC40" s="128"/>
      <c r="DD40" s="128"/>
      <c r="DE40" s="128"/>
      <c r="DF40" s="128"/>
      <c r="DG40" s="128"/>
      <c r="DH40" s="128"/>
      <c r="DI40" s="128"/>
      <c r="DJ40" s="128"/>
      <c r="DK40" s="128">
        <v>38</v>
      </c>
      <c r="DL40" s="128"/>
      <c r="DM40" s="128"/>
      <c r="DN40" s="128"/>
      <c r="DO40" s="128"/>
      <c r="DP40" s="128"/>
      <c r="DQ40" s="128"/>
      <c r="DR40" s="128"/>
      <c r="DS40" s="128"/>
      <c r="DT40" s="128">
        <v>39</v>
      </c>
      <c r="DU40" s="128"/>
      <c r="DV40" s="128"/>
      <c r="DW40" s="128"/>
      <c r="DX40" s="128"/>
      <c r="DY40" s="128"/>
      <c r="DZ40" s="128"/>
      <c r="EA40" s="128"/>
      <c r="EB40" s="128"/>
      <c r="EC40" s="128">
        <v>40</v>
      </c>
      <c r="ED40" s="128"/>
      <c r="EE40" s="128"/>
      <c r="EF40" s="128"/>
      <c r="EG40" s="128"/>
      <c r="EH40" s="128"/>
      <c r="EI40" s="128"/>
      <c r="EJ40" s="128"/>
      <c r="EK40" s="106"/>
    </row>
    <row r="41" spans="1:141" s="28" customFormat="1" ht="14.25" customHeight="1" x14ac:dyDescent="0.2">
      <c r="A41" s="84" t="s">
        <v>886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68" t="s">
        <v>44</v>
      </c>
      <c r="AB41" s="69"/>
      <c r="AC41" s="69"/>
      <c r="AD41" s="69"/>
      <c r="AE41" s="6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60"/>
    </row>
    <row r="42" spans="1:141" s="28" customFormat="1" ht="18" customHeight="1" x14ac:dyDescent="0.2">
      <c r="A42" s="209" t="s">
        <v>282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71" t="s">
        <v>287</v>
      </c>
      <c r="AB42" s="72"/>
      <c r="AC42" s="72"/>
      <c r="AD42" s="72"/>
      <c r="AE42" s="7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3"/>
    </row>
    <row r="43" spans="1:141" s="28" customFormat="1" ht="12.75" customHeight="1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71"/>
      <c r="AB43" s="72"/>
      <c r="AC43" s="72"/>
      <c r="AD43" s="72"/>
      <c r="AE43" s="7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3"/>
    </row>
    <row r="44" spans="1:141" s="28" customFormat="1" ht="12.7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71"/>
      <c r="AB44" s="72"/>
      <c r="AC44" s="72"/>
      <c r="AD44" s="72"/>
      <c r="AE44" s="7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3"/>
    </row>
    <row r="45" spans="1:141" s="28" customFormat="1" ht="15" customHeight="1" x14ac:dyDescent="0.2">
      <c r="A45" s="85" t="s">
        <v>887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71" t="s">
        <v>45</v>
      </c>
      <c r="AB45" s="72"/>
      <c r="AC45" s="72"/>
      <c r="AD45" s="72"/>
      <c r="AE45" s="7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3"/>
    </row>
    <row r="46" spans="1:141" s="28" customFormat="1" ht="12.75" customHeight="1" x14ac:dyDescent="0.2">
      <c r="A46" s="209" t="s">
        <v>282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71" t="s">
        <v>286</v>
      </c>
      <c r="AB46" s="72"/>
      <c r="AC46" s="72"/>
      <c r="AD46" s="72"/>
      <c r="AE46" s="7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3"/>
    </row>
    <row r="47" spans="1:141" s="28" customFormat="1" ht="12.75" customHeight="1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71"/>
      <c r="AB47" s="72"/>
      <c r="AC47" s="72"/>
      <c r="AD47" s="72"/>
      <c r="AE47" s="7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3"/>
    </row>
    <row r="48" spans="1:141" s="28" customFormat="1" ht="12.75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71"/>
      <c r="AB48" s="72"/>
      <c r="AC48" s="72"/>
      <c r="AD48" s="72"/>
      <c r="AE48" s="7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3"/>
    </row>
    <row r="49" spans="1:141" s="28" customFormat="1" ht="15" customHeight="1" x14ac:dyDescent="0.2">
      <c r="A49" s="189" t="s">
        <v>284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71" t="s">
        <v>174</v>
      </c>
      <c r="AB49" s="72"/>
      <c r="AC49" s="72"/>
      <c r="AD49" s="72"/>
      <c r="AE49" s="7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3"/>
    </row>
    <row r="50" spans="1:141" s="28" customFormat="1" ht="12.75" customHeight="1" x14ac:dyDescent="0.2">
      <c r="A50" s="85" t="s">
        <v>888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71"/>
      <c r="AB50" s="72"/>
      <c r="AC50" s="72"/>
      <c r="AD50" s="72"/>
      <c r="AE50" s="7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3"/>
    </row>
    <row r="51" spans="1:141" s="28" customFormat="1" ht="12.75" customHeight="1" x14ac:dyDescent="0.2">
      <c r="A51" s="209" t="s">
        <v>282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71" t="s">
        <v>173</v>
      </c>
      <c r="AB51" s="72"/>
      <c r="AC51" s="72"/>
      <c r="AD51" s="72"/>
      <c r="AE51" s="7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3"/>
    </row>
    <row r="52" spans="1:141" s="28" customFormat="1" ht="12.75" customHeight="1" x14ac:dyDescent="0.2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71"/>
      <c r="AB52" s="72"/>
      <c r="AC52" s="72"/>
      <c r="AD52" s="72"/>
      <c r="AE52" s="7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3"/>
    </row>
    <row r="53" spans="1:141" s="28" customFormat="1" ht="12.75" customHeight="1" x14ac:dyDescent="0.2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71"/>
      <c r="AB53" s="72"/>
      <c r="AC53" s="72"/>
      <c r="AD53" s="72"/>
      <c r="AE53" s="7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3"/>
    </row>
    <row r="54" spans="1:141" s="28" customFormat="1" ht="12.75" customHeight="1" thickBot="1" x14ac:dyDescent="0.25">
      <c r="A54" s="135" t="s">
        <v>42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6" t="s">
        <v>46</v>
      </c>
      <c r="AB54" s="137"/>
      <c r="AC54" s="137"/>
      <c r="AD54" s="137"/>
      <c r="AE54" s="137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5"/>
    </row>
    <row r="55" spans="1:141" s="25" customFormat="1" ht="8.25" x14ac:dyDescent="0.15"/>
    <row r="56" spans="1:141" s="28" customFormat="1" ht="12.75" x14ac:dyDescent="0.2">
      <c r="A56" s="31" t="s">
        <v>49</v>
      </c>
    </row>
    <row r="57" spans="1:141" s="28" customFormat="1" ht="12.75" x14ac:dyDescent="0.2">
      <c r="A57" s="31" t="s">
        <v>54</v>
      </c>
      <c r="W57" s="74" t="s">
        <v>961</v>
      </c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Q57" s="74" t="s">
        <v>947</v>
      </c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</row>
    <row r="58" spans="1:141" s="27" customFormat="1" ht="10.5" x14ac:dyDescent="0.2">
      <c r="W58" s="83" t="s">
        <v>50</v>
      </c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G58" s="83" t="s">
        <v>51</v>
      </c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Q58" s="83" t="s">
        <v>52</v>
      </c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</row>
    <row r="59" spans="1:141" s="28" customFormat="1" ht="12.75" x14ac:dyDescent="0.2">
      <c r="A59" s="31" t="s">
        <v>53</v>
      </c>
      <c r="W59" s="74" t="s">
        <v>945</v>
      </c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G59" s="74" t="s">
        <v>948</v>
      </c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Q59" s="81" t="s">
        <v>987</v>
      </c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</row>
    <row r="60" spans="1:141" s="27" customFormat="1" ht="10.5" x14ac:dyDescent="0.2">
      <c r="W60" s="83" t="s">
        <v>50</v>
      </c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G60" s="83" t="s">
        <v>93</v>
      </c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Q60" s="83" t="s">
        <v>175</v>
      </c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</row>
    <row r="61" spans="1:141" s="28" customFormat="1" ht="12.75" x14ac:dyDescent="0.2">
      <c r="A61" s="26" t="s">
        <v>55</v>
      </c>
      <c r="B61" s="81" t="s">
        <v>1003</v>
      </c>
      <c r="C61" s="81"/>
      <c r="D61" s="81"/>
      <c r="E61" s="31" t="s">
        <v>56</v>
      </c>
      <c r="G61" s="74" t="s">
        <v>1004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5">
        <v>20</v>
      </c>
      <c r="S61" s="75"/>
      <c r="T61" s="75"/>
      <c r="U61" s="76" t="s">
        <v>937</v>
      </c>
      <c r="V61" s="76"/>
      <c r="W61" s="76"/>
      <c r="X61" s="31" t="s">
        <v>14</v>
      </c>
    </row>
  </sheetData>
  <mergeCells count="568"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1"/>
  <sheetViews>
    <sheetView workbookViewId="0">
      <selection activeCell="FE23" sqref="FE23"/>
    </sheetView>
  </sheetViews>
  <sheetFormatPr defaultColWidth="1.42578125" defaultRowHeight="15.75" x14ac:dyDescent="0.25"/>
  <cols>
    <col min="1" max="8" width="1.42578125" style="1"/>
    <col min="9" max="9" width="0.7109375" style="1" customWidth="1"/>
    <col min="10" max="10" width="1.42578125" style="1" hidden="1" customWidth="1"/>
    <col min="11" max="12" width="1.42578125" style="1" customWidth="1"/>
    <col min="13" max="13" width="0.7109375" style="1" customWidth="1"/>
    <col min="14" max="16" width="1.42578125" style="1" hidden="1" customWidth="1"/>
    <col min="17" max="17" width="1.42578125" style="1" customWidth="1"/>
    <col min="18" max="19" width="1.42578125" style="1"/>
    <col min="20" max="23" width="1.42578125" style="1" customWidth="1"/>
    <col min="24" max="24" width="1.140625" style="1" customWidth="1"/>
    <col min="25" max="31" width="1.42578125" style="1" hidden="1" customWidth="1"/>
    <col min="32" max="36" width="1.42578125" style="1" customWidth="1"/>
    <col min="37" max="41" width="1.42578125" style="1"/>
    <col min="42" max="42" width="0.5703125" style="1" customWidth="1"/>
    <col min="43" max="43" width="1.42578125" style="1" hidden="1" customWidth="1"/>
    <col min="44" max="44" width="0.5703125" style="1" hidden="1" customWidth="1"/>
    <col min="45" max="50" width="1.42578125" style="1" hidden="1" customWidth="1"/>
    <col min="51" max="51" width="1.42578125" style="1" customWidth="1"/>
    <col min="52" max="52" width="1.42578125" style="1" hidden="1" customWidth="1"/>
    <col min="53" max="58" width="1.42578125" style="1" customWidth="1"/>
    <col min="59" max="59" width="0.140625" style="1" customWidth="1"/>
    <col min="60" max="60" width="1.42578125" style="1" hidden="1" customWidth="1"/>
    <col min="61" max="65" width="1.42578125" style="1" customWidth="1"/>
    <col min="66" max="68" width="1.42578125" style="1"/>
    <col min="69" max="69" width="1.28515625" style="1" customWidth="1"/>
    <col min="70" max="73" width="1.42578125" style="1" hidden="1" customWidth="1"/>
    <col min="74" max="75" width="1.42578125" style="1" customWidth="1"/>
    <col min="76" max="76" width="2.42578125" style="1" customWidth="1"/>
    <col min="77" max="77" width="0.7109375" style="1" customWidth="1"/>
    <col min="78" max="79" width="1.42578125" style="1" hidden="1" customWidth="1"/>
    <col min="80" max="82" width="1.42578125" style="1" customWidth="1"/>
    <col min="83" max="83" width="0.42578125" style="1" customWidth="1"/>
    <col min="84" max="85" width="1.42578125" style="1" hidden="1" customWidth="1"/>
    <col min="86" max="89" width="1.42578125" style="1"/>
    <col min="90" max="90" width="1.42578125" style="1" customWidth="1"/>
    <col min="91" max="91" width="0.5703125" style="1" customWidth="1"/>
    <col min="92" max="94" width="1.42578125" style="1" hidden="1" customWidth="1"/>
    <col min="95" max="95" width="1.42578125" style="1"/>
    <col min="96" max="97" width="1.42578125" style="1" customWidth="1"/>
    <col min="98" max="104" width="1.42578125" style="1"/>
    <col min="105" max="107" width="1.42578125" style="1" customWidth="1"/>
    <col min="108" max="113" width="1.42578125" style="1"/>
    <col min="114" max="114" width="1.42578125" style="1" customWidth="1"/>
    <col min="115" max="115" width="0.85546875" style="1" customWidth="1"/>
    <col min="116" max="118" width="1.42578125" style="1" hidden="1" customWidth="1"/>
    <col min="119" max="119" width="1.42578125" style="1" customWidth="1"/>
    <col min="120" max="120" width="0.5703125" style="1" customWidth="1"/>
    <col min="121" max="121" width="1.42578125" style="1" hidden="1" customWidth="1"/>
    <col min="122" max="122" width="1.140625" style="1" customWidth="1"/>
    <col min="123" max="132" width="1.42578125" style="1"/>
    <col min="133" max="133" width="0.28515625" style="1" customWidth="1"/>
    <col min="134" max="135" width="1.42578125" style="1" hidden="1" customWidth="1"/>
    <col min="136" max="137" width="1.42578125" style="1" customWidth="1"/>
    <col min="138" max="16384" width="1.42578125" style="1"/>
  </cols>
  <sheetData>
    <row r="1" spans="1:141" x14ac:dyDescent="0.25">
      <c r="A1" s="66" t="s">
        <v>371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67" t="s">
        <v>6</v>
      </c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</row>
    <row r="4" spans="1:141" s="28" customFormat="1" ht="12.75" x14ac:dyDescent="0.2">
      <c r="A4" s="31"/>
      <c r="BL4" s="26" t="s">
        <v>13</v>
      </c>
      <c r="BM4" s="74" t="s">
        <v>936</v>
      </c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5">
        <v>20</v>
      </c>
      <c r="BY4" s="75"/>
      <c r="BZ4" s="75"/>
      <c r="CA4" s="76" t="s">
        <v>937</v>
      </c>
      <c r="CB4" s="76"/>
      <c r="CC4" s="76"/>
      <c r="CD4" s="31" t="s">
        <v>14</v>
      </c>
      <c r="DU4" s="26" t="s">
        <v>7</v>
      </c>
      <c r="DW4" s="68" t="s">
        <v>938</v>
      </c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70"/>
    </row>
    <row r="5" spans="1:141" s="28" customFormat="1" ht="12.75" x14ac:dyDescent="0.2">
      <c r="A5" s="31"/>
      <c r="DU5" s="26" t="s">
        <v>8</v>
      </c>
      <c r="DW5" s="71" t="s">
        <v>1006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28" customFormat="1" ht="12.75" x14ac:dyDescent="0.2">
      <c r="A6" s="31"/>
      <c r="DU6" s="26" t="s">
        <v>9</v>
      </c>
      <c r="DW6" s="71" t="s">
        <v>939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28" customFormat="1" ht="12.75" x14ac:dyDescent="0.2">
      <c r="A7" s="31" t="s">
        <v>15</v>
      </c>
      <c r="Z7" s="74" t="s">
        <v>942</v>
      </c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U7" s="26" t="s">
        <v>10</v>
      </c>
      <c r="DW7" s="71" t="s">
        <v>940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28" customFormat="1" ht="12.75" x14ac:dyDescent="0.2">
      <c r="A8" s="31" t="s">
        <v>16</v>
      </c>
      <c r="DU8" s="26"/>
      <c r="DW8" s="71" t="s">
        <v>973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28" customFormat="1" ht="12.75" x14ac:dyDescent="0.2">
      <c r="A9" s="31" t="s">
        <v>17</v>
      </c>
      <c r="Z9" s="74" t="s">
        <v>1005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U9" s="26" t="s">
        <v>11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28" customFormat="1" ht="12.75" x14ac:dyDescent="0.2">
      <c r="A10" s="31" t="s">
        <v>18</v>
      </c>
      <c r="Z10" s="74" t="s">
        <v>1009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U10" s="26" t="s">
        <v>12</v>
      </c>
      <c r="DW10" s="71" t="s">
        <v>941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28" customFormat="1" ht="13.5" thickBot="1" x14ac:dyDescent="0.25">
      <c r="A11" s="31" t="s">
        <v>19</v>
      </c>
      <c r="DU11" s="2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ht="1.5" customHeight="1" x14ac:dyDescent="0.25"/>
    <row r="13" spans="1:141" s="28" customFormat="1" ht="21.75" customHeight="1" x14ac:dyDescent="0.2">
      <c r="A13" s="104" t="s">
        <v>372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72" t="s">
        <v>373</v>
      </c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1"/>
      <c r="BP13" s="109" t="s">
        <v>374</v>
      </c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76" t="s">
        <v>376</v>
      </c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8"/>
      <c r="DW13" s="177" t="s">
        <v>376</v>
      </c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</row>
    <row r="14" spans="1:141" s="28" customFormat="1" ht="12.75" customHeight="1" x14ac:dyDescent="0.2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2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1"/>
      <c r="BP14" s="110" t="s">
        <v>375</v>
      </c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06" t="s">
        <v>40</v>
      </c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5"/>
      <c r="CV14" s="106" t="s">
        <v>41</v>
      </c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5"/>
      <c r="DH14" s="184" t="s">
        <v>377</v>
      </c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6"/>
      <c r="DW14" s="110" t="s">
        <v>378</v>
      </c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</row>
    <row r="15" spans="1:141" s="28" customFormat="1" ht="12.75" customHeight="1" x14ac:dyDescent="0.2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8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7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8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7"/>
      <c r="CV15" s="118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8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7"/>
      <c r="DW15" s="74" t="s">
        <v>379</v>
      </c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</row>
    <row r="16" spans="1:141" s="28" customFormat="1" ht="13.5" thickBot="1" x14ac:dyDescent="0.25">
      <c r="A16" s="133">
        <v>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8">
        <v>2</v>
      </c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>
        <v>3</v>
      </c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>
        <v>4</v>
      </c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>
        <v>5</v>
      </c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>
        <v>6</v>
      </c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>
        <v>7</v>
      </c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06"/>
    </row>
    <row r="17" spans="1:141" s="28" customFormat="1" ht="23.25" customHeight="1" x14ac:dyDescent="0.2">
      <c r="A17" s="212" t="s">
        <v>380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3" t="s">
        <v>43</v>
      </c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 t="s">
        <v>43</v>
      </c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69" t="s">
        <v>43</v>
      </c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 t="s">
        <v>43</v>
      </c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125" t="s">
        <v>43</v>
      </c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 t="s">
        <v>43</v>
      </c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215"/>
    </row>
    <row r="18" spans="1:141" s="28" customFormat="1" ht="15" customHeight="1" x14ac:dyDescent="0.2">
      <c r="A18" s="143" t="s">
        <v>962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214" t="s">
        <v>963</v>
      </c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 t="s">
        <v>964</v>
      </c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72" t="s">
        <v>965</v>
      </c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 t="s">
        <v>966</v>
      </c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119">
        <v>5730261.9299999997</v>
      </c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19">
        <v>4927342.7699999996</v>
      </c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218"/>
    </row>
    <row r="19" spans="1:141" s="28" customFormat="1" ht="15" customHeight="1" x14ac:dyDescent="0.2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214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119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19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218"/>
    </row>
    <row r="20" spans="1:141" s="28" customFormat="1" ht="15" customHeight="1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217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3"/>
    </row>
    <row r="21" spans="1:141" s="28" customFormat="1" ht="15" customHeight="1" x14ac:dyDescent="0.2">
      <c r="A21" s="216" t="s">
        <v>381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7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3"/>
    </row>
    <row r="22" spans="1:141" s="28" customFormat="1" ht="27" customHeight="1" x14ac:dyDescent="0.2">
      <c r="A22" s="212" t="s">
        <v>382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4" t="s">
        <v>43</v>
      </c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 t="s">
        <v>43</v>
      </c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72" t="s">
        <v>43</v>
      </c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 t="s">
        <v>43</v>
      </c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120" t="s">
        <v>43</v>
      </c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 t="s">
        <v>43</v>
      </c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218"/>
    </row>
    <row r="23" spans="1:141" s="28" customFormat="1" ht="15" customHeight="1" x14ac:dyDescent="0.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217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1:141" s="28" customFormat="1" ht="15" customHeight="1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217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1:141" s="28" customFormat="1" ht="15" customHeight="1" x14ac:dyDescent="0.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217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1:141" s="28" customFormat="1" ht="15" customHeight="1" x14ac:dyDescent="0.2">
      <c r="A26" s="216" t="s">
        <v>381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7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3"/>
    </row>
    <row r="27" spans="1:141" s="28" customFormat="1" ht="15" customHeight="1" thickBot="1" x14ac:dyDescent="0.25">
      <c r="A27" s="135" t="s">
        <v>42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219" t="s">
        <v>43</v>
      </c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 t="s">
        <v>43</v>
      </c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87" t="s">
        <v>43</v>
      </c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 t="s">
        <v>43</v>
      </c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140">
        <v>5730261.9299999997</v>
      </c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40">
        <v>4927342.7699999996</v>
      </c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42"/>
    </row>
    <row r="28" spans="1:141" ht="1.5" customHeight="1" x14ac:dyDescent="0.25"/>
    <row r="29" spans="1:141" hidden="1" x14ac:dyDescent="0.25"/>
    <row r="30" spans="1:141" s="28" customFormat="1" ht="12.75" x14ac:dyDescent="0.2">
      <c r="A30" s="31" t="s">
        <v>49</v>
      </c>
    </row>
    <row r="31" spans="1:141" s="28" customFormat="1" ht="12.75" x14ac:dyDescent="0.2">
      <c r="A31" s="31" t="s">
        <v>92</v>
      </c>
    </row>
    <row r="32" spans="1:141" s="28" customFormat="1" ht="12.75" x14ac:dyDescent="0.2">
      <c r="A32" s="31" t="s">
        <v>91</v>
      </c>
      <c r="W32" s="74" t="s">
        <v>961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G32" s="185" t="s">
        <v>1013</v>
      </c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Q32" s="74" t="s">
        <v>947</v>
      </c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</row>
    <row r="33" spans="1:128" s="27" customFormat="1" ht="10.5" x14ac:dyDescent="0.2">
      <c r="W33" s="83" t="s">
        <v>50</v>
      </c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G33" s="83" t="s">
        <v>51</v>
      </c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Q33" s="83" t="s">
        <v>52</v>
      </c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</row>
    <row r="34" spans="1:128" s="27" customFormat="1" ht="3" customHeight="1" x14ac:dyDescent="0.2"/>
    <row r="35" spans="1:128" s="28" customFormat="1" ht="12.75" x14ac:dyDescent="0.2">
      <c r="A35" s="31" t="s">
        <v>53</v>
      </c>
      <c r="W35" s="74" t="s">
        <v>945</v>
      </c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G35" s="74" t="s">
        <v>948</v>
      </c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Q35" s="81" t="s">
        <v>946</v>
      </c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</row>
    <row r="36" spans="1:128" s="27" customFormat="1" ht="10.5" x14ac:dyDescent="0.2">
      <c r="W36" s="83" t="s">
        <v>50</v>
      </c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G36" s="83" t="s">
        <v>93</v>
      </c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Q36" s="83" t="s">
        <v>175</v>
      </c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</row>
    <row r="37" spans="1:128" s="27" customFormat="1" ht="3" customHeight="1" x14ac:dyDescent="0.2"/>
    <row r="38" spans="1:128" s="28" customFormat="1" ht="12.75" x14ac:dyDescent="0.2">
      <c r="A38" s="26" t="s">
        <v>55</v>
      </c>
      <c r="B38" s="81" t="s">
        <v>1003</v>
      </c>
      <c r="C38" s="81"/>
      <c r="D38" s="81"/>
      <c r="E38" s="31" t="s">
        <v>56</v>
      </c>
      <c r="G38" s="74" t="s">
        <v>1004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>
        <v>20</v>
      </c>
      <c r="S38" s="75"/>
      <c r="T38" s="75"/>
      <c r="U38" s="76" t="s">
        <v>937</v>
      </c>
      <c r="V38" s="76"/>
      <c r="W38" s="76"/>
      <c r="X38" s="31" t="s">
        <v>14</v>
      </c>
    </row>
    <row r="39" spans="1:128" ht="6.75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" customHeight="1" x14ac:dyDescent="0.2">
      <c r="A40" s="20" t="s">
        <v>383</v>
      </c>
    </row>
    <row r="41" spans="1:128" s="3" customFormat="1" ht="12" customHeight="1" x14ac:dyDescent="0.2">
      <c r="A41" s="20" t="s">
        <v>384</v>
      </c>
    </row>
  </sheetData>
  <mergeCells count="134"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Buhgalteria_3</cp:lastModifiedBy>
  <cp:lastPrinted>2023-02-27T11:31:28Z</cp:lastPrinted>
  <dcterms:created xsi:type="dcterms:W3CDTF">2004-09-19T06:34:55Z</dcterms:created>
  <dcterms:modified xsi:type="dcterms:W3CDTF">2023-04-11T10:31:54Z</dcterms:modified>
</cp:coreProperties>
</file>